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56" windowWidth="19440" windowHeight="9156" firstSheet="1" activeTab="1"/>
  </bookViews>
  <sheets>
    <sheet name="per CDL" sheetId="1" r:id="rId1"/>
    <sheet name="LM 69 Scienze tecnol agrarie" sheetId="2" r:id="rId2"/>
  </sheets>
  <definedNames/>
  <calcPr fullCalcOnLoad="1"/>
</workbook>
</file>

<file path=xl/sharedStrings.xml><?xml version="1.0" encoding="utf-8"?>
<sst xmlns="http://schemas.openxmlformats.org/spreadsheetml/2006/main" count="1106" uniqueCount="273">
  <si>
    <t>Affidamenti didattici istituzionali (ADI) e disponobilità Affidamenti retribuiti (AFRET) dei docenti afferenti al Dipartimento di Agraria</t>
  </si>
  <si>
    <t>CdS</t>
  </si>
  <si>
    <t>Incarico</t>
  </si>
  <si>
    <t>Docente a.a. 2015-2016</t>
  </si>
  <si>
    <t>Insegnamenti</t>
  </si>
  <si>
    <t>SSD</t>
  </si>
  <si>
    <t>CFU</t>
  </si>
  <si>
    <t>anno</t>
  </si>
  <si>
    <t>sem</t>
  </si>
  <si>
    <t>Docente a.a. 2016-2017</t>
  </si>
  <si>
    <t>SUA CdS</t>
  </si>
  <si>
    <t>ORE</t>
  </si>
  <si>
    <t xml:space="preserve">Retribuzione lorda amministrazione </t>
  </si>
  <si>
    <t>Retribuzione netta (lorda docente)</t>
  </si>
  <si>
    <t>TAL</t>
  </si>
  <si>
    <t>ADI</t>
  </si>
  <si>
    <t>De Micco Veronica (A-L)</t>
  </si>
  <si>
    <t>Elementi di biologia generale e vegetale</t>
  </si>
  <si>
    <t>BIO/03</t>
  </si>
  <si>
    <t>I</t>
  </si>
  <si>
    <t>SI</t>
  </si>
  <si>
    <t>Aronne Giovanna (M-Z)</t>
  </si>
  <si>
    <t>Barbieri Giancarlo (A-L)</t>
  </si>
  <si>
    <t>Produzioni vegetali</t>
  </si>
  <si>
    <t>AGR/04</t>
  </si>
  <si>
    <t>II</t>
  </si>
  <si>
    <t>De Pascale Stefania (M-Z)</t>
  </si>
  <si>
    <t>Lombardi Pasquale (A-L)</t>
  </si>
  <si>
    <t>Istituzioni di economia</t>
  </si>
  <si>
    <t>AGR/01</t>
  </si>
  <si>
    <t>Cembalo Luigi (M-Z)</t>
  </si>
  <si>
    <t>Lanzotti Virginia (dispari)</t>
  </si>
  <si>
    <t>Chimica organica</t>
  </si>
  <si>
    <t>CHIM/06</t>
  </si>
  <si>
    <t>Vitaglione Paola (dispari)</t>
  </si>
  <si>
    <t>Alimentazione e nutrizione umana</t>
  </si>
  <si>
    <t>BIO/09</t>
  </si>
  <si>
    <t>12</t>
  </si>
  <si>
    <t>Ercolini Danilo  (Pari)</t>
  </si>
  <si>
    <t>Biologia dei microrganismi</t>
  </si>
  <si>
    <t>AGR/16</t>
  </si>
  <si>
    <t>AFRET</t>
  </si>
  <si>
    <t>Aponte Maria (Dispari)</t>
  </si>
  <si>
    <t>AG/AFRET</t>
  </si>
  <si>
    <t xml:space="preserve">Grasso Fernando (Pari)
</t>
  </si>
  <si>
    <t>Produzioni animali</t>
  </si>
  <si>
    <t>AGR/19</t>
  </si>
  <si>
    <t>De Rosa Giuseppe (dispari)</t>
  </si>
  <si>
    <t>Villani Francesco</t>
  </si>
  <si>
    <t>Microbiologia degli alimenti</t>
  </si>
  <si>
    <t>III</t>
  </si>
  <si>
    <t xml:space="preserve">Masi Paolo </t>
  </si>
  <si>
    <t>Principi di ingegneria alimentare</t>
  </si>
  <si>
    <t>AGR/15</t>
  </si>
  <si>
    <t xml:space="preserve">Contratto </t>
  </si>
  <si>
    <t>Romano Annalisa</t>
  </si>
  <si>
    <t>Processi dell'industria alimentare</t>
  </si>
  <si>
    <t>Cirillo Teresa</t>
  </si>
  <si>
    <t>Igiene</t>
  </si>
  <si>
    <t>MED/42</t>
  </si>
  <si>
    <t>STAL</t>
  </si>
  <si>
    <t>Ferranti Pasquale</t>
  </si>
  <si>
    <t>Controlli chimici dei processi alimentari</t>
  </si>
  <si>
    <t>Cavella Silvana</t>
  </si>
  <si>
    <t>Operazioni unitarie dell'industria alimentare</t>
  </si>
  <si>
    <t>Sarghini Fabrizio</t>
  </si>
  <si>
    <t>Macchine e impianti</t>
  </si>
  <si>
    <t>AGR/09</t>
  </si>
  <si>
    <t>Verneau Fabio</t>
  </si>
  <si>
    <t>Marketing e consumer science</t>
  </si>
  <si>
    <t>Caracciolo di Torchiarolo Francesco</t>
  </si>
  <si>
    <t>Torrieri Elena</t>
  </si>
  <si>
    <t>Tecnologia del confezionamento e della distribuzione alimentare</t>
  </si>
  <si>
    <t xml:space="preserve">Romano Raffaele </t>
  </si>
  <si>
    <t>Tecnologie dei processi alimentari</t>
  </si>
  <si>
    <t>Mauriello Gianluigi</t>
  </si>
  <si>
    <t>Controllo microbiologico degli alimenti</t>
  </si>
  <si>
    <t>Di Monaco Rossella</t>
  </si>
  <si>
    <t>Proprietà fisiche e sensoriale degli alimenti</t>
  </si>
  <si>
    <t>BIAGRA</t>
  </si>
  <si>
    <t>Afret</t>
  </si>
  <si>
    <t>Chiusano Maria Luisa</t>
  </si>
  <si>
    <t>Biologia molecolare e Bioinformatica</t>
  </si>
  <si>
    <t>BIO/11</t>
  </si>
  <si>
    <t>Rao Rosa</t>
  </si>
  <si>
    <t>Nanobiotecnologie e genomica delle piante</t>
  </si>
  <si>
    <t>AGR/07</t>
  </si>
  <si>
    <t>Filippone Edgardo</t>
  </si>
  <si>
    <t>Biotecnologie vegetali innovative per l'energia e l'ambiente</t>
  </si>
  <si>
    <t>Pennacchio Francesco</t>
  </si>
  <si>
    <t>Biotecnologie per il controllo dei fitofagi</t>
  </si>
  <si>
    <t>AGR/11</t>
  </si>
  <si>
    <t>Lorito Matteo</t>
  </si>
  <si>
    <t>Biotecnologie per il controllo delle malattie delle piante</t>
  </si>
  <si>
    <t>AGR/12</t>
  </si>
  <si>
    <t>Sodano Valeria</t>
  </si>
  <si>
    <t>Economia dell'industria biotecnologica</t>
  </si>
  <si>
    <t>Rao Maria Antonietta</t>
  </si>
  <si>
    <t>Biotecnologie innovative per il risanamento ambientale</t>
  </si>
  <si>
    <t>AGR/13</t>
  </si>
  <si>
    <t>Innovazioni tecnologiche dei processi di trasformazione degli alimenti</t>
  </si>
  <si>
    <t>Ercolini Danilo</t>
  </si>
  <si>
    <t>Metagenomica e biotecnologie microbiche in alimenti</t>
  </si>
  <si>
    <t>SFAm</t>
  </si>
  <si>
    <t>Russo Danilo</t>
  </si>
  <si>
    <t>Conservazione della natura e gestione delle aree protette</t>
  </si>
  <si>
    <t>BIO/07</t>
  </si>
  <si>
    <t>Garonna Antonio Pietro</t>
  </si>
  <si>
    <t>Controllo integrato negli ambienti forestali</t>
  </si>
  <si>
    <t>D'Urso Guido</t>
  </si>
  <si>
    <t>GIS e telerilevamento</t>
  </si>
  <si>
    <t>AGR/08</t>
  </si>
  <si>
    <t>Romano Nunzio</t>
  </si>
  <si>
    <t>Protezione idraulica del territorio</t>
  </si>
  <si>
    <t>Saracino Antonio</t>
  </si>
  <si>
    <t>Dendrometria e assestamento forestale</t>
  </si>
  <si>
    <t>AGR/05</t>
  </si>
  <si>
    <t>Terribile Fabio</t>
  </si>
  <si>
    <t>Pedologia</t>
  </si>
  <si>
    <t>AGR/14</t>
  </si>
  <si>
    <t>Panico Teresa</t>
  </si>
  <si>
    <t>Politica forestale e ambientale</t>
  </si>
  <si>
    <t>Mazzoleni Stefano</t>
  </si>
  <si>
    <t>Ecologia e modellistica applicata</t>
  </si>
  <si>
    <t>Di Pasquale Gaetano</t>
  </si>
  <si>
    <t>Tecnologia del legno e dendrocronologia</t>
  </si>
  <si>
    <t>AGR/06</t>
  </si>
  <si>
    <t>STAG</t>
  </si>
  <si>
    <t>Faugno Salvatore</t>
  </si>
  <si>
    <t>Meccanica e meccanizzazione dei processi agricoli</t>
  </si>
  <si>
    <t>Boccia Lorenzo</t>
  </si>
  <si>
    <t>Costruzione e territorio agroforestale</t>
  </si>
  <si>
    <t>AGR/10</t>
  </si>
  <si>
    <t>Barone Amalia</t>
  </si>
  <si>
    <t>Miglioramento genetico delle piante agrarie</t>
  </si>
  <si>
    <t>Maggio Albino</t>
  </si>
  <si>
    <t>Sistemi colturali erbacei</t>
  </si>
  <si>
    <t>AGR/02</t>
  </si>
  <si>
    <t>Di Vaio Claudio</t>
  </si>
  <si>
    <t>Coltivazioni arboree</t>
  </si>
  <si>
    <t>AGR/03</t>
  </si>
  <si>
    <t>Rouphael Youssef</t>
  </si>
  <si>
    <t>Sistemi ortofloricoli</t>
  </si>
  <si>
    <t>Sommella Angelo</t>
  </si>
  <si>
    <t>Gestione delle risorse idriche</t>
  </si>
  <si>
    <t>Sacchi Raffaele</t>
  </si>
  <si>
    <t>Industrie agrarie</t>
  </si>
  <si>
    <t>Del Giudice Teresa</t>
  </si>
  <si>
    <t xml:space="preserve">Politica agraria </t>
  </si>
  <si>
    <t>SAFA</t>
  </si>
  <si>
    <t>Panunzi Barbara</t>
  </si>
  <si>
    <t>Chimica generale ed inorganica (A-L)</t>
  </si>
  <si>
    <t>CHIM/03</t>
  </si>
  <si>
    <t xml:space="preserve">Panunzi Barbara  </t>
  </si>
  <si>
    <t>Giannino Francesco</t>
  </si>
  <si>
    <t>Matematica (A-L)</t>
  </si>
  <si>
    <t>MAT/08</t>
  </si>
  <si>
    <t>Carafa Annamaria</t>
  </si>
  <si>
    <t>Botanica generale e sistematica (A-L)</t>
  </si>
  <si>
    <t>Botanica generale e sistematica (M-Z)</t>
  </si>
  <si>
    <t>Carputo Domenico</t>
  </si>
  <si>
    <t>Genetica agraria (A-L)</t>
  </si>
  <si>
    <t>Genetica agraria (M-Z)</t>
  </si>
  <si>
    <t>Ercolano Maria</t>
  </si>
  <si>
    <t>De Castro Cristina</t>
  </si>
  <si>
    <t>Chimica organica (A-L)</t>
  </si>
  <si>
    <t>Coppola Adele</t>
  </si>
  <si>
    <t>Istituzioni di economia e gestione dell'impresa agraria e forestale (Pari)</t>
  </si>
  <si>
    <t>Istituzioni di economia e gestione dell'impresa agraria e forestale (Dispari)</t>
  </si>
  <si>
    <t>Pepe Olimpia</t>
  </si>
  <si>
    <t>Microbiologia agraria (Pari)</t>
  </si>
  <si>
    <t>Microbiologia agraria (Dispari)</t>
  </si>
  <si>
    <t>Piccolo Alessandro</t>
  </si>
  <si>
    <t>Chimica del suolo (Pari)</t>
  </si>
  <si>
    <t>Chimica del suolo (Dispari)</t>
  </si>
  <si>
    <t>Spaccini Riccardo</t>
  </si>
  <si>
    <t>Fagnano Massimo</t>
  </si>
  <si>
    <t>Agronomia ed ecologia agraria (Pari)</t>
  </si>
  <si>
    <t>Agronomia ed ecologia agraria (Dispari)</t>
  </si>
  <si>
    <t>Di Francia Antonio</t>
  </si>
  <si>
    <t>Alimentazione e tecniche di allevamento degli animali (Pari)</t>
  </si>
  <si>
    <t>AGR/18</t>
  </si>
  <si>
    <t>Alimentazione e tecniche di allevamento degli animali (Dispari)</t>
  </si>
  <si>
    <t>Selvicoltura (Pari)</t>
  </si>
  <si>
    <t xml:space="preserve">AGR/05 </t>
  </si>
  <si>
    <t>Selvicoltura (Dispari)</t>
  </si>
  <si>
    <t>Cupo Paolo</t>
  </si>
  <si>
    <t>Estimo rurale e forestale</t>
  </si>
  <si>
    <t>Entomologia generale ed applicata</t>
  </si>
  <si>
    <t>Scala Felice</t>
  </si>
  <si>
    <t>Patologia vegetale</t>
  </si>
  <si>
    <t>VE</t>
  </si>
  <si>
    <t>Rigano Maria Manuela</t>
  </si>
  <si>
    <t>Botanica generale e sistematica</t>
  </si>
  <si>
    <t>Ercolano Maria Raffaella</t>
  </si>
  <si>
    <t>Genetica agraria</t>
  </si>
  <si>
    <t>Frusciante Luigi</t>
  </si>
  <si>
    <t>Mori Mauro</t>
  </si>
  <si>
    <t>Agronomia</t>
  </si>
  <si>
    <t>Gorgitano Maria Teresa</t>
  </si>
  <si>
    <t>Economia dell'impresa vitivinicola</t>
  </si>
  <si>
    <t>Adamo Paola</t>
  </si>
  <si>
    <t>Fondamenti di chimica e biochimica agraria</t>
  </si>
  <si>
    <t>Gambuti Angelita</t>
  </si>
  <si>
    <t>Enologia 1</t>
  </si>
  <si>
    <t>Blaiotta Giuseppe</t>
  </si>
  <si>
    <t>Microbiologia enologica</t>
  </si>
  <si>
    <t>Basile Boris</t>
  </si>
  <si>
    <t>Viticoltura</t>
  </si>
  <si>
    <t>Moio Luigi</t>
  </si>
  <si>
    <t>Enologia 2</t>
  </si>
  <si>
    <t>Formato Andrea</t>
  </si>
  <si>
    <t>Meccanica agraria e impianti enologici</t>
  </si>
  <si>
    <t>Vecchio Riccardo</t>
  </si>
  <si>
    <t>Marketing e normative per il settore vitivinicolo</t>
  </si>
  <si>
    <t>Cristinzio Gennaro</t>
  </si>
  <si>
    <t>Difesa della vite</t>
  </si>
  <si>
    <t>Disponibilità Docenti esterni al  Dipartimento</t>
  </si>
  <si>
    <t xml:space="preserve">Buonocore Aniello (A-L)
</t>
  </si>
  <si>
    <t>Criscuolo Giuliana (M-Z)</t>
  </si>
  <si>
    <t>Matematica (M-Z)</t>
  </si>
  <si>
    <t>Merlino Antonello (A-L)</t>
  </si>
  <si>
    <t>Rega Michele Fortunato (M-Z)</t>
  </si>
  <si>
    <t>Chimica generale ed inorganica (M-Z)</t>
  </si>
  <si>
    <t>Coscia Ubaldo (A-L)</t>
  </si>
  <si>
    <t>Fisica (A-L)</t>
  </si>
  <si>
    <t>FIS/01</t>
  </si>
  <si>
    <t>Cappiello Luigi (M-Z)</t>
  </si>
  <si>
    <t>Fisica (M-Z)</t>
  </si>
  <si>
    <t>Mangoni Alfonso (pari)</t>
  </si>
  <si>
    <t>Chimica organica (Pari)</t>
  </si>
  <si>
    <t xml:space="preserve">Vergara Alessandro </t>
  </si>
  <si>
    <t>Chimica Fisica (Pari)</t>
  </si>
  <si>
    <t>CHIM/02</t>
  </si>
  <si>
    <t>Chimica Fisica (Dispari)</t>
  </si>
  <si>
    <t>Rega Nadia</t>
  </si>
  <si>
    <t>Di Pierro Prospero</t>
  </si>
  <si>
    <t>Biochimica (Pari)</t>
  </si>
  <si>
    <t>BIO/10</t>
  </si>
  <si>
    <t>Biochimica (Dispari)</t>
  </si>
  <si>
    <t>Mariniello Loredana</t>
  </si>
  <si>
    <t xml:space="preserve">Scalfi Luca (Pari)
</t>
  </si>
  <si>
    <t xml:space="preserve">Chimica degli alimenti </t>
  </si>
  <si>
    <t>CHIM/10</t>
  </si>
  <si>
    <t>Forino Martino</t>
  </si>
  <si>
    <t>Chimica generale ed inorganica</t>
  </si>
  <si>
    <t>Toraldo Gerardo</t>
  </si>
  <si>
    <t>Matematica</t>
  </si>
  <si>
    <t>Covone Giovanni</t>
  </si>
  <si>
    <t>Fisica</t>
  </si>
  <si>
    <t>Andolfi Anna</t>
  </si>
  <si>
    <t>Zarrelli Armando</t>
  </si>
  <si>
    <t>se necessario</t>
  </si>
  <si>
    <t>Mettivier Giovanni</t>
  </si>
  <si>
    <t>Chimica organica (M-Z)</t>
  </si>
  <si>
    <t>Bedini Emiliano</t>
  </si>
  <si>
    <t>Totale supplenze</t>
  </si>
  <si>
    <t>Santini Antonello</t>
  </si>
  <si>
    <t>Idraulica agraria e forestale</t>
  </si>
  <si>
    <t>Severino Gerardo</t>
  </si>
  <si>
    <t>Capitanio Fabian (M-Z)</t>
  </si>
  <si>
    <t>Cicia Giovanni</t>
  </si>
  <si>
    <t>Masucci Felicia</t>
  </si>
  <si>
    <t xml:space="preserve">Merlino Antonello </t>
  </si>
  <si>
    <t>Aponte Maria</t>
  </si>
  <si>
    <t>Di Capua Francesco</t>
  </si>
  <si>
    <t>Caccia Silvia</t>
  </si>
  <si>
    <t>Marasco Daniela</t>
  </si>
  <si>
    <t>Tesauro Diego</t>
  </si>
  <si>
    <t>A scelta</t>
  </si>
  <si>
    <t>Prova finale</t>
  </si>
  <si>
    <t>Altre attività</t>
  </si>
  <si>
    <t>Manifesto degli studi Laurea Magistrale in Scienze e tecnologie agrarie (STAG) a.a. 2016-2017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</si>
</sst>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u val="single"/>
      <sz val="12"/>
      <color indexed="12"/>
      <name val="Calibri"/>
      <family val="2"/>
    </font>
    <font>
      <sz val="16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u val="single"/>
      <sz val="16"/>
      <color indexed="12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" fontId="23" fillId="0" borderId="10" xfId="0" applyNumberFormat="1" applyFont="1" applyBorder="1" applyAlignment="1" quotePrefix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24" fillId="33" borderId="10" xfId="36" applyFont="1" applyFill="1" applyBorder="1" applyAlignment="1" applyProtection="1">
      <alignment vertical="center"/>
      <protection/>
    </xf>
    <xf numFmtId="0" fontId="50" fillId="33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44" fontId="50" fillId="0" borderId="0" xfId="61" applyFont="1" applyAlignment="1">
      <alignment/>
    </xf>
    <xf numFmtId="16" fontId="23" fillId="0" borderId="10" xfId="0" applyNumberFormat="1" applyFont="1" applyFill="1" applyBorder="1" applyAlignment="1" quotePrefix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4" fontId="50" fillId="0" borderId="0" xfId="0" applyNumberFormat="1" applyFont="1" applyAlignment="1">
      <alignment/>
    </xf>
    <xf numFmtId="0" fontId="50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4" fontId="50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50" fillId="34" borderId="0" xfId="0" applyFont="1" applyFill="1" applyAlignment="1">
      <alignment vertical="center"/>
    </xf>
    <xf numFmtId="0" fontId="23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9" fillId="0" borderId="10" xfId="36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29" fillId="0" borderId="10" xfId="36" applyFont="1" applyFill="1" applyBorder="1" applyAlignment="1" applyProtection="1">
      <alignment horizontal="left" vertical="center" wrapText="1"/>
      <protection/>
    </xf>
    <xf numFmtId="0" fontId="29" fillId="0" borderId="10" xfId="36" applyFont="1" applyFill="1" applyBorder="1" applyAlignment="1" applyProtection="1">
      <alignment horizontal="left" vertical="center"/>
      <protection/>
    </xf>
    <xf numFmtId="0" fontId="29" fillId="0" borderId="10" xfId="36" applyFont="1" applyFill="1" applyBorder="1" applyAlignment="1" applyProtection="1">
      <alignment vertical="center" wrapText="1"/>
      <protection/>
    </xf>
    <xf numFmtId="0" fontId="29" fillId="0" borderId="10" xfId="36" applyFont="1" applyBorder="1" applyAlignment="1" applyProtection="1">
      <alignment vertical="center"/>
      <protection/>
    </xf>
    <xf numFmtId="0" fontId="54" fillId="0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ocenti.unina.it/lorenzo.boccia" TargetMode="External" /><Relationship Id="rId2" Type="http://schemas.openxmlformats.org/officeDocument/2006/relationships/hyperlink" Target="http://www.docenti.unina.it/riferimenti/visualizzaRiferimenti.do?idDocente=414d414c49414241524f4e4542524e4d4c4136324436304638333943&amp;nomeDocente=AMALIA&amp;cognomeDocente=BARONE" TargetMode="External" /><Relationship Id="rId3" Type="http://schemas.openxmlformats.org/officeDocument/2006/relationships/hyperlink" Target="http://www.docenti.unina.it/riferimenti/visualizzaRiferimenti.do?idDocente=414c42494e4f4d414747494f4d47474c424e36334232324639323456&amp;nomeDocente=ALBINO&amp;cognomeDocente=MAGGIO" TargetMode="External" /><Relationship Id="rId4" Type="http://schemas.openxmlformats.org/officeDocument/2006/relationships/hyperlink" Target="http://www.docenti.unina.it/claudio.di%20vaio" TargetMode="External" /><Relationship Id="rId5" Type="http://schemas.openxmlformats.org/officeDocument/2006/relationships/hyperlink" Target="http://www.docenti.unina.it/youssef.rouphael" TargetMode="External" /><Relationship Id="rId6" Type="http://schemas.openxmlformats.org/officeDocument/2006/relationships/hyperlink" Target="https://www.docenti.unina.it/salvatore.faugno" TargetMode="External" /><Relationship Id="rId7" Type="http://schemas.openxmlformats.org/officeDocument/2006/relationships/hyperlink" Target="http://www.docenti.unina.it/angelo.sommella" TargetMode="External" /><Relationship Id="rId8" Type="http://schemas.openxmlformats.org/officeDocument/2006/relationships/hyperlink" Target="http://www.docenti.unina.it/RAFFAELE.SACCHI" TargetMode="External" /><Relationship Id="rId9" Type="http://schemas.openxmlformats.org/officeDocument/2006/relationships/hyperlink" Target="https://www.docenti.unina.it/teresa.del%20giudice" TargetMode="External" /><Relationship Id="rId10" Type="http://schemas.openxmlformats.org/officeDocument/2006/relationships/hyperlink" Target="http://www.dipartimentodiagraria.unina.it/index.php?option=com_k2&amp;view=itemlist&amp;layout=category&amp;task=category&amp;id=61&amp;Itemid=442" TargetMode="External" /><Relationship Id="rId11" Type="http://schemas.openxmlformats.org/officeDocument/2006/relationships/hyperlink" Target="http://www.dipartimentodiagraria.unina.it/index.php?option=com_k2&amp;view=item&amp;layout=item&amp;id=135&amp;Itemid=357" TargetMode="External" /><Relationship Id="rId12" Type="http://schemas.openxmlformats.org/officeDocument/2006/relationships/hyperlink" Target="http://www.dipartimentodiagraria.unina.it/index.php?option=com_k2&amp;view=itemlist&amp;layout=category&amp;task=category&amp;id=59&amp;Itemid=450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zoomScale="70" zoomScaleNormal="70" zoomScalePageLayoutView="0" workbookViewId="0" topLeftCell="A1">
      <selection activeCell="J110" sqref="J110"/>
    </sheetView>
  </sheetViews>
  <sheetFormatPr defaultColWidth="9.140625" defaultRowHeight="15"/>
  <cols>
    <col min="1" max="1" width="8.8515625" style="1" customWidth="1"/>
    <col min="2" max="2" width="15.7109375" style="4" bestFit="1" customWidth="1"/>
    <col min="3" max="3" width="30.421875" style="3" customWidth="1"/>
    <col min="4" max="4" width="68.7109375" style="3" bestFit="1" customWidth="1"/>
    <col min="5" max="5" width="12.7109375" style="4" bestFit="1" customWidth="1"/>
    <col min="6" max="8" width="8.8515625" style="4" customWidth="1"/>
    <col min="9" max="9" width="34.421875" style="3" bestFit="1" customWidth="1"/>
    <col min="10" max="10" width="15.7109375" style="4" bestFit="1" customWidth="1"/>
    <col min="11" max="11" width="14.8515625" style="4" customWidth="1"/>
    <col min="12" max="12" width="8.8515625" style="5" customWidth="1"/>
    <col min="13" max="13" width="19.421875" style="4" customWidth="1"/>
    <col min="14" max="14" width="18.421875" style="4" customWidth="1"/>
    <col min="15" max="16384" width="8.8515625" style="4" customWidth="1"/>
  </cols>
  <sheetData>
    <row r="1" ht="45.75" customHeight="1">
      <c r="B1" s="2" t="s">
        <v>0</v>
      </c>
    </row>
    <row r="2" spans="1:14" ht="33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10" t="s">
        <v>2</v>
      </c>
      <c r="K2" s="7" t="s">
        <v>10</v>
      </c>
      <c r="L2" s="11" t="s">
        <v>11</v>
      </c>
      <c r="M2" s="11" t="s">
        <v>12</v>
      </c>
      <c r="N2" s="11" t="s">
        <v>13</v>
      </c>
    </row>
    <row r="3" spans="1:14" ht="24.75" customHeight="1">
      <c r="A3" s="6" t="s">
        <v>14</v>
      </c>
      <c r="B3" s="10" t="s">
        <v>15</v>
      </c>
      <c r="C3" s="12" t="s">
        <v>16</v>
      </c>
      <c r="D3" s="12" t="s">
        <v>17</v>
      </c>
      <c r="E3" s="13" t="s">
        <v>18</v>
      </c>
      <c r="F3" s="13">
        <v>6</v>
      </c>
      <c r="G3" s="13" t="s">
        <v>19</v>
      </c>
      <c r="H3" s="13" t="s">
        <v>19</v>
      </c>
      <c r="I3" s="12" t="s">
        <v>16</v>
      </c>
      <c r="J3" s="10" t="s">
        <v>15</v>
      </c>
      <c r="K3" s="6" t="s">
        <v>20</v>
      </c>
      <c r="L3" s="14"/>
      <c r="M3" s="14"/>
      <c r="N3" s="14"/>
    </row>
    <row r="4" spans="1:14" ht="24.75" customHeight="1">
      <c r="A4" s="54" t="s">
        <v>14</v>
      </c>
      <c r="B4" s="50" t="s">
        <v>15</v>
      </c>
      <c r="C4" s="12" t="s">
        <v>21</v>
      </c>
      <c r="D4" s="12" t="s">
        <v>17</v>
      </c>
      <c r="E4" s="49" t="s">
        <v>18</v>
      </c>
      <c r="F4" s="49">
        <v>6</v>
      </c>
      <c r="G4" s="49" t="s">
        <v>19</v>
      </c>
      <c r="H4" s="49" t="s">
        <v>19</v>
      </c>
      <c r="I4" s="48" t="s">
        <v>21</v>
      </c>
      <c r="J4" s="50" t="s">
        <v>15</v>
      </c>
      <c r="K4" s="54" t="s">
        <v>20</v>
      </c>
      <c r="L4" s="52"/>
      <c r="M4" s="53"/>
      <c r="N4" s="53"/>
    </row>
    <row r="5" spans="1:14" ht="24.75" customHeight="1">
      <c r="A5" s="6" t="s">
        <v>14</v>
      </c>
      <c r="B5" s="10" t="s">
        <v>15</v>
      </c>
      <c r="C5" s="12" t="s">
        <v>22</v>
      </c>
      <c r="D5" s="12" t="s">
        <v>23</v>
      </c>
      <c r="E5" s="13" t="s">
        <v>24</v>
      </c>
      <c r="F5" s="13">
        <v>6</v>
      </c>
      <c r="G5" s="13" t="s">
        <v>19</v>
      </c>
      <c r="H5" s="13" t="s">
        <v>25</v>
      </c>
      <c r="I5" s="12" t="s">
        <v>22</v>
      </c>
      <c r="J5" s="10" t="s">
        <v>15</v>
      </c>
      <c r="K5" s="6" t="s">
        <v>20</v>
      </c>
      <c r="L5" s="14"/>
      <c r="M5" s="14"/>
      <c r="N5" s="14"/>
    </row>
    <row r="6" spans="1:14" ht="24.75" customHeight="1">
      <c r="A6" s="6" t="s">
        <v>14</v>
      </c>
      <c r="B6" s="10" t="s">
        <v>15</v>
      </c>
      <c r="C6" s="12" t="s">
        <v>26</v>
      </c>
      <c r="D6" s="12" t="s">
        <v>23</v>
      </c>
      <c r="E6" s="13" t="s">
        <v>24</v>
      </c>
      <c r="F6" s="13">
        <v>6</v>
      </c>
      <c r="G6" s="13" t="s">
        <v>19</v>
      </c>
      <c r="H6" s="13" t="s">
        <v>25</v>
      </c>
      <c r="I6" s="12" t="s">
        <v>26</v>
      </c>
      <c r="J6" s="10" t="s">
        <v>15</v>
      </c>
      <c r="K6" s="6" t="s">
        <v>20</v>
      </c>
      <c r="L6" s="14"/>
      <c r="M6" s="14"/>
      <c r="N6" s="14"/>
    </row>
    <row r="7" spans="1:14" ht="24.75" customHeight="1">
      <c r="A7" s="6" t="s">
        <v>14</v>
      </c>
      <c r="B7" s="10" t="s">
        <v>15</v>
      </c>
      <c r="C7" s="12" t="s">
        <v>27</v>
      </c>
      <c r="D7" s="12" t="s">
        <v>28</v>
      </c>
      <c r="E7" s="13" t="s">
        <v>29</v>
      </c>
      <c r="F7" s="13">
        <v>9</v>
      </c>
      <c r="G7" s="13" t="s">
        <v>19</v>
      </c>
      <c r="H7" s="13" t="s">
        <v>25</v>
      </c>
      <c r="I7" s="12" t="s">
        <v>27</v>
      </c>
      <c r="J7" s="10" t="s">
        <v>15</v>
      </c>
      <c r="K7" s="6" t="s">
        <v>20</v>
      </c>
      <c r="L7" s="14"/>
      <c r="M7" s="14"/>
      <c r="N7" s="14"/>
    </row>
    <row r="8" spans="1:14" ht="24.75" customHeight="1">
      <c r="A8" s="54" t="s">
        <v>14</v>
      </c>
      <c r="B8" s="50" t="s">
        <v>15</v>
      </c>
      <c r="C8" s="12" t="s">
        <v>30</v>
      </c>
      <c r="D8" s="12" t="s">
        <v>28</v>
      </c>
      <c r="E8" s="49" t="s">
        <v>29</v>
      </c>
      <c r="F8" s="49">
        <v>9</v>
      </c>
      <c r="G8" s="49" t="s">
        <v>19</v>
      </c>
      <c r="H8" s="49" t="s">
        <v>25</v>
      </c>
      <c r="I8" s="48" t="s">
        <v>260</v>
      </c>
      <c r="J8" s="50" t="s">
        <v>41</v>
      </c>
      <c r="K8" s="52" t="s">
        <v>20</v>
      </c>
      <c r="L8" s="52"/>
      <c r="M8" s="53"/>
      <c r="N8" s="53"/>
    </row>
    <row r="9" spans="1:14" ht="24.75" customHeight="1">
      <c r="A9" s="6" t="s">
        <v>14</v>
      </c>
      <c r="B9" s="10" t="s">
        <v>15</v>
      </c>
      <c r="C9" s="12" t="s">
        <v>31</v>
      </c>
      <c r="D9" s="12" t="s">
        <v>32</v>
      </c>
      <c r="E9" s="7" t="s">
        <v>33</v>
      </c>
      <c r="F9" s="7">
        <v>12</v>
      </c>
      <c r="G9" s="7" t="s">
        <v>25</v>
      </c>
      <c r="H9" s="13" t="s">
        <v>19</v>
      </c>
      <c r="I9" s="12" t="s">
        <v>31</v>
      </c>
      <c r="J9" s="10" t="s">
        <v>15</v>
      </c>
      <c r="K9" s="6" t="s">
        <v>20</v>
      </c>
      <c r="L9" s="14"/>
      <c r="M9" s="14"/>
      <c r="N9" s="14"/>
    </row>
    <row r="10" spans="1:14" ht="24.75" customHeight="1">
      <c r="A10" s="6" t="s">
        <v>14</v>
      </c>
      <c r="B10" s="10" t="s">
        <v>15</v>
      </c>
      <c r="C10" s="12" t="s">
        <v>34</v>
      </c>
      <c r="D10" s="12" t="s">
        <v>35</v>
      </c>
      <c r="E10" s="7" t="s">
        <v>36</v>
      </c>
      <c r="F10" s="15" t="s">
        <v>37</v>
      </c>
      <c r="G10" s="7" t="s">
        <v>25</v>
      </c>
      <c r="H10" s="13" t="s">
        <v>25</v>
      </c>
      <c r="I10" s="12" t="s">
        <v>34</v>
      </c>
      <c r="J10" s="10" t="s">
        <v>15</v>
      </c>
      <c r="K10" s="6" t="s">
        <v>20</v>
      </c>
      <c r="L10" s="14"/>
      <c r="M10" s="14"/>
      <c r="N10" s="14"/>
    </row>
    <row r="11" spans="1:14" ht="24.75" customHeight="1">
      <c r="A11" s="6" t="s">
        <v>14</v>
      </c>
      <c r="B11" s="10" t="s">
        <v>15</v>
      </c>
      <c r="C11" s="12" t="s">
        <v>38</v>
      </c>
      <c r="D11" s="12" t="s">
        <v>39</v>
      </c>
      <c r="E11" s="7" t="s">
        <v>40</v>
      </c>
      <c r="F11" s="7">
        <v>6</v>
      </c>
      <c r="G11" s="7" t="s">
        <v>25</v>
      </c>
      <c r="H11" s="13" t="s">
        <v>25</v>
      </c>
      <c r="I11" s="12" t="s">
        <v>38</v>
      </c>
      <c r="J11" s="10" t="s">
        <v>15</v>
      </c>
      <c r="K11" s="6" t="s">
        <v>20</v>
      </c>
      <c r="L11" s="14"/>
      <c r="M11" s="14"/>
      <c r="N11" s="14"/>
    </row>
    <row r="12" spans="1:14" ht="24.75" customHeight="1">
      <c r="A12" s="54" t="s">
        <v>14</v>
      </c>
      <c r="B12" s="50" t="s">
        <v>41</v>
      </c>
      <c r="C12" s="12" t="s">
        <v>42</v>
      </c>
      <c r="D12" s="12" t="s">
        <v>39</v>
      </c>
      <c r="E12" s="49" t="s">
        <v>40</v>
      </c>
      <c r="F12" s="49">
        <v>6</v>
      </c>
      <c r="G12" s="49" t="s">
        <v>25</v>
      </c>
      <c r="H12" s="49" t="s">
        <v>25</v>
      </c>
      <c r="I12" s="48" t="s">
        <v>205</v>
      </c>
      <c r="J12" s="50" t="s">
        <v>15</v>
      </c>
      <c r="K12" s="54" t="s">
        <v>20</v>
      </c>
      <c r="L12" s="52"/>
      <c r="M12" s="53"/>
      <c r="N12" s="53"/>
    </row>
    <row r="13" spans="1:14" ht="24.75" customHeight="1">
      <c r="A13" s="6" t="s">
        <v>14</v>
      </c>
      <c r="B13" s="10" t="s">
        <v>15</v>
      </c>
      <c r="C13" s="12" t="s">
        <v>44</v>
      </c>
      <c r="D13" s="12" t="s">
        <v>45</v>
      </c>
      <c r="E13" s="7" t="s">
        <v>46</v>
      </c>
      <c r="F13" s="7">
        <v>9</v>
      </c>
      <c r="G13" s="7" t="s">
        <v>25</v>
      </c>
      <c r="H13" s="13" t="s">
        <v>25</v>
      </c>
      <c r="I13" s="12" t="s">
        <v>44</v>
      </c>
      <c r="J13" s="10" t="s">
        <v>15</v>
      </c>
      <c r="K13" s="6" t="s">
        <v>20</v>
      </c>
      <c r="L13" s="14"/>
      <c r="M13" s="14"/>
      <c r="N13" s="14"/>
    </row>
    <row r="14" spans="1:14" ht="29.25" customHeight="1">
      <c r="A14" s="6" t="s">
        <v>14</v>
      </c>
      <c r="B14" s="10" t="s">
        <v>15</v>
      </c>
      <c r="C14" s="12" t="s">
        <v>47</v>
      </c>
      <c r="D14" s="12" t="s">
        <v>45</v>
      </c>
      <c r="E14" s="7" t="s">
        <v>46</v>
      </c>
      <c r="F14" s="7">
        <v>9</v>
      </c>
      <c r="G14" s="7" t="s">
        <v>25</v>
      </c>
      <c r="H14" s="13" t="s">
        <v>25</v>
      </c>
      <c r="I14" s="12" t="s">
        <v>47</v>
      </c>
      <c r="J14" s="10" t="s">
        <v>15</v>
      </c>
      <c r="K14" s="6" t="s">
        <v>20</v>
      </c>
      <c r="L14" s="14"/>
      <c r="M14" s="14"/>
      <c r="N14" s="14"/>
    </row>
    <row r="15" spans="1:14" s="26" customFormat="1" ht="24.75" customHeight="1">
      <c r="A15" s="22" t="s">
        <v>14</v>
      </c>
      <c r="B15" s="23" t="s">
        <v>15</v>
      </c>
      <c r="C15" s="12" t="s">
        <v>48</v>
      </c>
      <c r="D15" s="12" t="s">
        <v>49</v>
      </c>
      <c r="E15" s="13" t="s">
        <v>40</v>
      </c>
      <c r="F15" s="13">
        <v>12</v>
      </c>
      <c r="G15" s="13" t="s">
        <v>50</v>
      </c>
      <c r="H15" s="13" t="s">
        <v>19</v>
      </c>
      <c r="I15" s="24" t="s">
        <v>48</v>
      </c>
      <c r="J15" s="23" t="s">
        <v>15</v>
      </c>
      <c r="K15" s="6" t="s">
        <v>20</v>
      </c>
      <c r="L15" s="25"/>
      <c r="M15" s="25"/>
      <c r="N15" s="25"/>
    </row>
    <row r="16" spans="1:14" s="26" customFormat="1" ht="24.75" customHeight="1">
      <c r="A16" s="22" t="s">
        <v>14</v>
      </c>
      <c r="B16" s="23" t="s">
        <v>15</v>
      </c>
      <c r="C16" s="12" t="s">
        <v>51</v>
      </c>
      <c r="D16" s="12" t="s">
        <v>52</v>
      </c>
      <c r="E16" s="13" t="s">
        <v>53</v>
      </c>
      <c r="F16" s="13">
        <v>12</v>
      </c>
      <c r="G16" s="13" t="s">
        <v>50</v>
      </c>
      <c r="H16" s="13" t="s">
        <v>19</v>
      </c>
      <c r="I16" s="24" t="s">
        <v>51</v>
      </c>
      <c r="J16" s="23" t="s">
        <v>15</v>
      </c>
      <c r="K16" s="6" t="s">
        <v>20</v>
      </c>
      <c r="L16" s="25"/>
      <c r="M16" s="25"/>
      <c r="N16" s="25"/>
    </row>
    <row r="17" spans="1:14" s="26" customFormat="1" ht="24.75" customHeight="1">
      <c r="A17" s="16" t="s">
        <v>14</v>
      </c>
      <c r="B17" s="17" t="s">
        <v>54</v>
      </c>
      <c r="C17" s="12" t="s">
        <v>55</v>
      </c>
      <c r="D17" s="12" t="s">
        <v>56</v>
      </c>
      <c r="E17" s="18" t="s">
        <v>53</v>
      </c>
      <c r="F17" s="18">
        <v>9</v>
      </c>
      <c r="G17" s="18" t="s">
        <v>50</v>
      </c>
      <c r="H17" s="18" t="s">
        <v>25</v>
      </c>
      <c r="I17" s="27"/>
      <c r="J17" s="17" t="s">
        <v>43</v>
      </c>
      <c r="K17" s="28"/>
      <c r="L17" s="20">
        <v>70</v>
      </c>
      <c r="M17" s="21">
        <v>2520</v>
      </c>
      <c r="N17" s="21">
        <v>1899.07</v>
      </c>
    </row>
    <row r="18" spans="1:14" s="26" customFormat="1" ht="24.75" customHeight="1">
      <c r="A18" s="22" t="s">
        <v>14</v>
      </c>
      <c r="B18" s="23" t="s">
        <v>15</v>
      </c>
      <c r="C18" s="12" t="s">
        <v>57</v>
      </c>
      <c r="D18" s="12" t="s">
        <v>58</v>
      </c>
      <c r="E18" s="13" t="s">
        <v>59</v>
      </c>
      <c r="F18" s="13">
        <v>9</v>
      </c>
      <c r="G18" s="13" t="s">
        <v>50</v>
      </c>
      <c r="H18" s="13" t="s">
        <v>25</v>
      </c>
      <c r="I18" s="24" t="s">
        <v>57</v>
      </c>
      <c r="J18" s="23" t="s">
        <v>15</v>
      </c>
      <c r="K18" s="6" t="s">
        <v>20</v>
      </c>
      <c r="L18" s="25"/>
      <c r="M18" s="25"/>
      <c r="N18" s="25"/>
    </row>
    <row r="19" spans="1:14" ht="24.75" customHeight="1">
      <c r="A19" s="6" t="s">
        <v>60</v>
      </c>
      <c r="B19" s="10" t="s">
        <v>15</v>
      </c>
      <c r="C19" s="12" t="s">
        <v>61</v>
      </c>
      <c r="D19" s="12" t="s">
        <v>62</v>
      </c>
      <c r="E19" s="13" t="s">
        <v>53</v>
      </c>
      <c r="F19" s="13">
        <v>12</v>
      </c>
      <c r="G19" s="13" t="s">
        <v>19</v>
      </c>
      <c r="H19" s="13" t="s">
        <v>19</v>
      </c>
      <c r="I19" s="12" t="s">
        <v>61</v>
      </c>
      <c r="J19" s="10" t="s">
        <v>15</v>
      </c>
      <c r="K19" s="6" t="s">
        <v>20</v>
      </c>
      <c r="L19" s="14"/>
      <c r="M19" s="14"/>
      <c r="N19" s="14"/>
    </row>
    <row r="20" spans="1:14" ht="24.75" customHeight="1">
      <c r="A20" s="6" t="s">
        <v>60</v>
      </c>
      <c r="B20" s="10" t="s">
        <v>15</v>
      </c>
      <c r="C20" s="12" t="s">
        <v>63</v>
      </c>
      <c r="D20" s="12" t="s">
        <v>64</v>
      </c>
      <c r="E20" s="13" t="s">
        <v>53</v>
      </c>
      <c r="F20" s="13">
        <v>9</v>
      </c>
      <c r="G20" s="13" t="s">
        <v>19</v>
      </c>
      <c r="H20" s="13" t="s">
        <v>19</v>
      </c>
      <c r="I20" s="12" t="s">
        <v>63</v>
      </c>
      <c r="J20" s="10" t="s">
        <v>15</v>
      </c>
      <c r="K20" s="6" t="s">
        <v>20</v>
      </c>
      <c r="L20" s="14"/>
      <c r="M20" s="14"/>
      <c r="N20" s="14"/>
    </row>
    <row r="21" spans="1:14" ht="24.75" customHeight="1">
      <c r="A21" s="54" t="s">
        <v>60</v>
      </c>
      <c r="B21" s="50" t="s">
        <v>41</v>
      </c>
      <c r="C21" s="12" t="s">
        <v>65</v>
      </c>
      <c r="D21" s="12" t="s">
        <v>66</v>
      </c>
      <c r="E21" s="49" t="s">
        <v>67</v>
      </c>
      <c r="F21" s="49">
        <v>12</v>
      </c>
      <c r="G21" s="49" t="s">
        <v>19</v>
      </c>
      <c r="H21" s="49" t="s">
        <v>25</v>
      </c>
      <c r="I21" s="48" t="s">
        <v>65</v>
      </c>
      <c r="J21" s="50" t="s">
        <v>41</v>
      </c>
      <c r="K21" s="52" t="s">
        <v>20</v>
      </c>
      <c r="L21" s="52">
        <v>90</v>
      </c>
      <c r="M21" s="53">
        <v>3240</v>
      </c>
      <c r="N21" s="53">
        <v>2441.66</v>
      </c>
    </row>
    <row r="22" spans="1:14" ht="24.75" customHeight="1">
      <c r="A22" s="22" t="s">
        <v>60</v>
      </c>
      <c r="B22" s="23" t="s">
        <v>15</v>
      </c>
      <c r="C22" s="12" t="s">
        <v>68</v>
      </c>
      <c r="D22" s="12" t="s">
        <v>69</v>
      </c>
      <c r="E22" s="13" t="s">
        <v>29</v>
      </c>
      <c r="F22" s="13">
        <v>9</v>
      </c>
      <c r="G22" s="13" t="s">
        <v>19</v>
      </c>
      <c r="H22" s="13" t="s">
        <v>25</v>
      </c>
      <c r="I22" s="12" t="s">
        <v>70</v>
      </c>
      <c r="J22" s="10" t="s">
        <v>15</v>
      </c>
      <c r="K22" s="6" t="s">
        <v>20</v>
      </c>
      <c r="L22" s="25"/>
      <c r="M22" s="29"/>
      <c r="N22" s="29"/>
    </row>
    <row r="23" spans="1:14" ht="27.75" customHeight="1">
      <c r="A23" s="6" t="s">
        <v>60</v>
      </c>
      <c r="B23" s="10" t="s">
        <v>15</v>
      </c>
      <c r="C23" s="12" t="s">
        <v>71</v>
      </c>
      <c r="D23" s="12" t="s">
        <v>72</v>
      </c>
      <c r="E23" s="13" t="s">
        <v>53</v>
      </c>
      <c r="F23" s="13">
        <v>6</v>
      </c>
      <c r="G23" s="13" t="s">
        <v>19</v>
      </c>
      <c r="H23" s="13" t="s">
        <v>25</v>
      </c>
      <c r="I23" s="12" t="s">
        <v>71</v>
      </c>
      <c r="J23" s="10" t="s">
        <v>15</v>
      </c>
      <c r="K23" s="6" t="s">
        <v>20</v>
      </c>
      <c r="L23" s="14"/>
      <c r="M23" s="14"/>
      <c r="N23" s="14"/>
    </row>
    <row r="24" spans="1:14" ht="24.75" customHeight="1">
      <c r="A24" s="6" t="s">
        <v>60</v>
      </c>
      <c r="B24" s="10" t="s">
        <v>15</v>
      </c>
      <c r="C24" s="12" t="s">
        <v>73</v>
      </c>
      <c r="D24" s="12" t="s">
        <v>74</v>
      </c>
      <c r="E24" s="13" t="s">
        <v>53</v>
      </c>
      <c r="F24" s="13">
        <v>9</v>
      </c>
      <c r="G24" s="13" t="s">
        <v>25</v>
      </c>
      <c r="H24" s="13" t="s">
        <v>19</v>
      </c>
      <c r="I24" s="12" t="s">
        <v>73</v>
      </c>
      <c r="J24" s="10" t="s">
        <v>15</v>
      </c>
      <c r="K24" s="6" t="s">
        <v>20</v>
      </c>
      <c r="L24" s="14"/>
      <c r="M24" s="14"/>
      <c r="N24" s="14"/>
    </row>
    <row r="25" spans="1:14" ht="24.75" customHeight="1">
      <c r="A25" s="6" t="s">
        <v>60</v>
      </c>
      <c r="B25" s="10" t="s">
        <v>15</v>
      </c>
      <c r="C25" s="12" t="s">
        <v>75</v>
      </c>
      <c r="D25" s="12" t="s">
        <v>76</v>
      </c>
      <c r="E25" s="13" t="s">
        <v>40</v>
      </c>
      <c r="F25" s="13">
        <v>9</v>
      </c>
      <c r="G25" s="13" t="s">
        <v>25</v>
      </c>
      <c r="H25" s="13" t="s">
        <v>19</v>
      </c>
      <c r="I25" s="12" t="s">
        <v>75</v>
      </c>
      <c r="J25" s="10" t="s">
        <v>15</v>
      </c>
      <c r="K25" s="6" t="s">
        <v>20</v>
      </c>
      <c r="L25" s="14"/>
      <c r="M25" s="14"/>
      <c r="N25" s="14"/>
    </row>
    <row r="26" spans="1:14" ht="24.75" customHeight="1">
      <c r="A26" s="6" t="s">
        <v>60</v>
      </c>
      <c r="B26" s="10" t="s">
        <v>15</v>
      </c>
      <c r="C26" s="12" t="s">
        <v>77</v>
      </c>
      <c r="D26" s="12" t="s">
        <v>78</v>
      </c>
      <c r="E26" s="13" t="s">
        <v>53</v>
      </c>
      <c r="F26" s="13">
        <v>6</v>
      </c>
      <c r="G26" s="13" t="s">
        <v>25</v>
      </c>
      <c r="H26" s="13" t="s">
        <v>19</v>
      </c>
      <c r="I26" s="12" t="s">
        <v>77</v>
      </c>
      <c r="J26" s="10" t="s">
        <v>15</v>
      </c>
      <c r="K26" s="6" t="s">
        <v>20</v>
      </c>
      <c r="L26" s="14"/>
      <c r="M26" s="14"/>
      <c r="N26" s="14"/>
    </row>
    <row r="27" spans="1:14" ht="24.75" customHeight="1">
      <c r="A27" s="54" t="s">
        <v>79</v>
      </c>
      <c r="B27" s="50" t="s">
        <v>80</v>
      </c>
      <c r="C27" s="12" t="s">
        <v>81</v>
      </c>
      <c r="D27" s="12" t="s">
        <v>82</v>
      </c>
      <c r="E27" s="55" t="s">
        <v>83</v>
      </c>
      <c r="F27" s="55">
        <v>12</v>
      </c>
      <c r="G27" s="55" t="s">
        <v>19</v>
      </c>
      <c r="H27" s="49" t="s">
        <v>19</v>
      </c>
      <c r="I27" s="48" t="s">
        <v>81</v>
      </c>
      <c r="J27" s="50" t="s">
        <v>41</v>
      </c>
      <c r="K27" s="52" t="s">
        <v>20</v>
      </c>
      <c r="L27" s="52">
        <v>90</v>
      </c>
      <c r="M27" s="53">
        <v>3240</v>
      </c>
      <c r="N27" s="53">
        <v>2441.66</v>
      </c>
    </row>
    <row r="28" spans="1:14" ht="24.75" customHeight="1">
      <c r="A28" s="6" t="s">
        <v>79</v>
      </c>
      <c r="B28" s="10" t="s">
        <v>15</v>
      </c>
      <c r="C28" s="12" t="s">
        <v>84</v>
      </c>
      <c r="D28" s="12" t="s">
        <v>85</v>
      </c>
      <c r="E28" s="13" t="s">
        <v>86</v>
      </c>
      <c r="F28" s="13">
        <v>9</v>
      </c>
      <c r="G28" s="31" t="s">
        <v>19</v>
      </c>
      <c r="H28" s="13" t="s">
        <v>19</v>
      </c>
      <c r="I28" s="12" t="s">
        <v>84</v>
      </c>
      <c r="J28" s="10" t="s">
        <v>15</v>
      </c>
      <c r="K28" s="6" t="s">
        <v>20</v>
      </c>
      <c r="L28" s="14"/>
      <c r="M28" s="14"/>
      <c r="N28" s="14"/>
    </row>
    <row r="29" spans="1:14" ht="24.75" customHeight="1">
      <c r="A29" s="6" t="s">
        <v>79</v>
      </c>
      <c r="B29" s="10" t="s">
        <v>15</v>
      </c>
      <c r="C29" s="12" t="s">
        <v>87</v>
      </c>
      <c r="D29" s="12" t="s">
        <v>88</v>
      </c>
      <c r="E29" s="31" t="s">
        <v>86</v>
      </c>
      <c r="F29" s="31">
        <v>9</v>
      </c>
      <c r="G29" s="31" t="s">
        <v>19</v>
      </c>
      <c r="H29" s="13" t="s">
        <v>25</v>
      </c>
      <c r="I29" s="12" t="s">
        <v>87</v>
      </c>
      <c r="J29" s="10" t="s">
        <v>15</v>
      </c>
      <c r="K29" s="6" t="s">
        <v>20</v>
      </c>
      <c r="L29" s="14"/>
      <c r="M29" s="14"/>
      <c r="N29" s="14"/>
    </row>
    <row r="30" spans="1:14" ht="24.75" customHeight="1">
      <c r="A30" s="6" t="s">
        <v>79</v>
      </c>
      <c r="B30" s="10" t="s">
        <v>15</v>
      </c>
      <c r="C30" s="12" t="s">
        <v>89</v>
      </c>
      <c r="D30" s="12" t="s">
        <v>90</v>
      </c>
      <c r="E30" s="31" t="s">
        <v>91</v>
      </c>
      <c r="F30" s="31">
        <v>9</v>
      </c>
      <c r="G30" s="31" t="s">
        <v>19</v>
      </c>
      <c r="H30" s="13" t="s">
        <v>25</v>
      </c>
      <c r="I30" s="12" t="s">
        <v>266</v>
      </c>
      <c r="J30" s="10" t="s">
        <v>15</v>
      </c>
      <c r="K30" s="6" t="s">
        <v>20</v>
      </c>
      <c r="L30" s="14"/>
      <c r="M30" s="14"/>
      <c r="N30" s="14"/>
    </row>
    <row r="31" spans="1:14" ht="24.75" customHeight="1">
      <c r="A31" s="6" t="s">
        <v>79</v>
      </c>
      <c r="B31" s="10" t="s">
        <v>15</v>
      </c>
      <c r="C31" s="12" t="s">
        <v>92</v>
      </c>
      <c r="D31" s="12" t="s">
        <v>93</v>
      </c>
      <c r="E31" s="31" t="s">
        <v>94</v>
      </c>
      <c r="F31" s="31">
        <v>9</v>
      </c>
      <c r="G31" s="31" t="s">
        <v>19</v>
      </c>
      <c r="H31" s="13" t="s">
        <v>25</v>
      </c>
      <c r="I31" s="12" t="s">
        <v>92</v>
      </c>
      <c r="J31" s="10" t="s">
        <v>15</v>
      </c>
      <c r="K31" s="6" t="s">
        <v>20</v>
      </c>
      <c r="L31" s="14"/>
      <c r="M31" s="14"/>
      <c r="N31" s="14"/>
    </row>
    <row r="32" spans="1:14" ht="24.75" customHeight="1">
      <c r="A32" s="6" t="s">
        <v>79</v>
      </c>
      <c r="B32" s="10" t="s">
        <v>15</v>
      </c>
      <c r="C32" s="12" t="s">
        <v>95</v>
      </c>
      <c r="D32" s="12" t="s">
        <v>96</v>
      </c>
      <c r="E32" s="13" t="s">
        <v>29</v>
      </c>
      <c r="F32" s="13">
        <v>6</v>
      </c>
      <c r="G32" s="13" t="s">
        <v>25</v>
      </c>
      <c r="H32" s="13" t="s">
        <v>19</v>
      </c>
      <c r="I32" s="12" t="s">
        <v>95</v>
      </c>
      <c r="J32" s="10" t="s">
        <v>15</v>
      </c>
      <c r="K32" s="6" t="s">
        <v>20</v>
      </c>
      <c r="L32" s="14"/>
      <c r="M32" s="14"/>
      <c r="N32" s="14"/>
    </row>
    <row r="33" spans="1:14" ht="24.75" customHeight="1">
      <c r="A33" s="6" t="s">
        <v>79</v>
      </c>
      <c r="B33" s="10" t="s">
        <v>15</v>
      </c>
      <c r="C33" s="12" t="s">
        <v>97</v>
      </c>
      <c r="D33" s="12" t="s">
        <v>98</v>
      </c>
      <c r="E33" s="13" t="s">
        <v>99</v>
      </c>
      <c r="F33" s="13">
        <v>6</v>
      </c>
      <c r="G33" s="13" t="s">
        <v>25</v>
      </c>
      <c r="H33" s="13" t="s">
        <v>19</v>
      </c>
      <c r="I33" s="12" t="s">
        <v>97</v>
      </c>
      <c r="J33" s="10" t="s">
        <v>15</v>
      </c>
      <c r="K33" s="6" t="s">
        <v>20</v>
      </c>
      <c r="L33" s="14"/>
      <c r="M33" s="14"/>
      <c r="N33" s="14"/>
    </row>
    <row r="34" spans="1:14" ht="24.75" customHeight="1">
      <c r="A34" s="6" t="s">
        <v>79</v>
      </c>
      <c r="B34" s="10" t="s">
        <v>15</v>
      </c>
      <c r="C34" s="12" t="s">
        <v>61</v>
      </c>
      <c r="D34" s="12" t="s">
        <v>100</v>
      </c>
      <c r="E34" s="13" t="s">
        <v>53</v>
      </c>
      <c r="F34" s="13">
        <v>6</v>
      </c>
      <c r="G34" s="13" t="s">
        <v>25</v>
      </c>
      <c r="H34" s="13" t="s">
        <v>25</v>
      </c>
      <c r="I34" s="12" t="s">
        <v>61</v>
      </c>
      <c r="J34" s="10" t="s">
        <v>15</v>
      </c>
      <c r="K34" s="6" t="s">
        <v>20</v>
      </c>
      <c r="L34" s="14"/>
      <c r="M34" s="14"/>
      <c r="N34" s="14"/>
    </row>
    <row r="35" spans="1:14" ht="24.75" customHeight="1">
      <c r="A35" s="6" t="s">
        <v>79</v>
      </c>
      <c r="B35" s="10" t="s">
        <v>15</v>
      </c>
      <c r="C35" s="12" t="s">
        <v>101</v>
      </c>
      <c r="D35" s="12" t="s">
        <v>102</v>
      </c>
      <c r="E35" s="13" t="s">
        <v>40</v>
      </c>
      <c r="F35" s="13">
        <v>9</v>
      </c>
      <c r="G35" s="13" t="s">
        <v>25</v>
      </c>
      <c r="H35" s="13" t="s">
        <v>25</v>
      </c>
      <c r="I35" s="12" t="s">
        <v>101</v>
      </c>
      <c r="J35" s="10" t="s">
        <v>15</v>
      </c>
      <c r="K35" s="6" t="s">
        <v>20</v>
      </c>
      <c r="L35" s="14"/>
      <c r="M35" s="14"/>
      <c r="N35" s="14"/>
    </row>
    <row r="36" spans="1:14" ht="24.75" customHeight="1">
      <c r="A36" s="54" t="s">
        <v>103</v>
      </c>
      <c r="B36" s="50" t="s">
        <v>41</v>
      </c>
      <c r="C36" s="12" t="s">
        <v>104</v>
      </c>
      <c r="D36" s="12" t="s">
        <v>105</v>
      </c>
      <c r="E36" s="49" t="s">
        <v>106</v>
      </c>
      <c r="F36" s="49">
        <v>9</v>
      </c>
      <c r="G36" s="49" t="s">
        <v>19</v>
      </c>
      <c r="H36" s="49" t="s">
        <v>19</v>
      </c>
      <c r="I36" s="48" t="s">
        <v>104</v>
      </c>
      <c r="J36" s="50" t="s">
        <v>41</v>
      </c>
      <c r="K36" s="52" t="s">
        <v>20</v>
      </c>
      <c r="L36" s="52">
        <v>70</v>
      </c>
      <c r="M36" s="53">
        <v>2520</v>
      </c>
      <c r="N36" s="53">
        <v>1899.07</v>
      </c>
    </row>
    <row r="37" spans="1:14" ht="24.75" customHeight="1">
      <c r="A37" s="6" t="s">
        <v>103</v>
      </c>
      <c r="B37" s="10" t="s">
        <v>15</v>
      </c>
      <c r="C37" s="12" t="s">
        <v>107</v>
      </c>
      <c r="D37" s="12" t="s">
        <v>108</v>
      </c>
      <c r="E37" s="31" t="s">
        <v>91</v>
      </c>
      <c r="F37" s="31">
        <v>6</v>
      </c>
      <c r="G37" s="13" t="s">
        <v>19</v>
      </c>
      <c r="H37" s="13" t="s">
        <v>19</v>
      </c>
      <c r="I37" s="12" t="s">
        <v>107</v>
      </c>
      <c r="J37" s="10" t="s">
        <v>15</v>
      </c>
      <c r="K37" s="6" t="s">
        <v>20</v>
      </c>
      <c r="L37" s="14"/>
      <c r="M37" s="14"/>
      <c r="N37" s="14"/>
    </row>
    <row r="38" spans="1:14" ht="24.75" customHeight="1">
      <c r="A38" s="6" t="s">
        <v>103</v>
      </c>
      <c r="B38" s="10" t="s">
        <v>15</v>
      </c>
      <c r="C38" s="12" t="s">
        <v>109</v>
      </c>
      <c r="D38" s="12" t="s">
        <v>110</v>
      </c>
      <c r="E38" s="13" t="s">
        <v>111</v>
      </c>
      <c r="F38" s="13">
        <v>9</v>
      </c>
      <c r="G38" s="13" t="s">
        <v>19</v>
      </c>
      <c r="H38" s="13" t="s">
        <v>19</v>
      </c>
      <c r="I38" s="12" t="s">
        <v>109</v>
      </c>
      <c r="J38" s="10" t="s">
        <v>15</v>
      </c>
      <c r="K38" s="6" t="s">
        <v>20</v>
      </c>
      <c r="L38" s="14"/>
      <c r="M38" s="14"/>
      <c r="N38" s="14"/>
    </row>
    <row r="39" spans="1:14" ht="24.75" customHeight="1">
      <c r="A39" s="6" t="s">
        <v>103</v>
      </c>
      <c r="B39" s="10" t="s">
        <v>15</v>
      </c>
      <c r="C39" s="12" t="s">
        <v>112</v>
      </c>
      <c r="D39" s="12" t="s">
        <v>113</v>
      </c>
      <c r="E39" s="31" t="s">
        <v>111</v>
      </c>
      <c r="F39" s="31">
        <v>9</v>
      </c>
      <c r="G39" s="13" t="s">
        <v>19</v>
      </c>
      <c r="H39" s="13" t="s">
        <v>25</v>
      </c>
      <c r="I39" s="12" t="s">
        <v>112</v>
      </c>
      <c r="J39" s="10" t="s">
        <v>15</v>
      </c>
      <c r="K39" s="6" t="s">
        <v>20</v>
      </c>
      <c r="L39" s="14"/>
      <c r="M39" s="14"/>
      <c r="N39" s="14"/>
    </row>
    <row r="40" spans="1:14" ht="24.75" customHeight="1">
      <c r="A40" s="6" t="s">
        <v>103</v>
      </c>
      <c r="B40" s="10" t="s">
        <v>15</v>
      </c>
      <c r="C40" s="12" t="s">
        <v>114</v>
      </c>
      <c r="D40" s="12" t="s">
        <v>115</v>
      </c>
      <c r="E40" s="13" t="s">
        <v>116</v>
      </c>
      <c r="F40" s="13">
        <v>12</v>
      </c>
      <c r="G40" s="13" t="s">
        <v>19</v>
      </c>
      <c r="H40" s="13" t="s">
        <v>25</v>
      </c>
      <c r="I40" s="12" t="s">
        <v>114</v>
      </c>
      <c r="J40" s="10" t="s">
        <v>15</v>
      </c>
      <c r="K40" s="6" t="s">
        <v>20</v>
      </c>
      <c r="L40" s="14"/>
      <c r="M40" s="14"/>
      <c r="N40" s="14"/>
    </row>
    <row r="41" spans="1:14" ht="24.75" customHeight="1">
      <c r="A41" s="6" t="s">
        <v>103</v>
      </c>
      <c r="B41" s="10" t="s">
        <v>15</v>
      </c>
      <c r="C41" s="12" t="s">
        <v>117</v>
      </c>
      <c r="D41" s="12" t="s">
        <v>118</v>
      </c>
      <c r="E41" s="31" t="s">
        <v>119</v>
      </c>
      <c r="F41" s="31">
        <v>9</v>
      </c>
      <c r="G41" s="13" t="s">
        <v>19</v>
      </c>
      <c r="H41" s="13" t="s">
        <v>25</v>
      </c>
      <c r="I41" s="12" t="s">
        <v>117</v>
      </c>
      <c r="J41" s="10" t="s">
        <v>15</v>
      </c>
      <c r="K41" s="6" t="s">
        <v>20</v>
      </c>
      <c r="L41" s="14"/>
      <c r="M41" s="14"/>
      <c r="N41" s="14"/>
    </row>
    <row r="42" spans="1:14" ht="24.75" customHeight="1">
      <c r="A42" s="54" t="s">
        <v>103</v>
      </c>
      <c r="B42" s="50" t="s">
        <v>41</v>
      </c>
      <c r="C42" s="12" t="s">
        <v>120</v>
      </c>
      <c r="D42" s="12" t="s">
        <v>121</v>
      </c>
      <c r="E42" s="55" t="s">
        <v>29</v>
      </c>
      <c r="F42" s="55">
        <v>9</v>
      </c>
      <c r="G42" s="55" t="s">
        <v>25</v>
      </c>
      <c r="H42" s="49" t="s">
        <v>19</v>
      </c>
      <c r="I42" s="48" t="s">
        <v>120</v>
      </c>
      <c r="J42" s="50" t="s">
        <v>41</v>
      </c>
      <c r="K42" s="54" t="s">
        <v>20</v>
      </c>
      <c r="L42" s="52">
        <v>70</v>
      </c>
      <c r="M42" s="53">
        <v>2520</v>
      </c>
      <c r="N42" s="53">
        <v>1899.07</v>
      </c>
    </row>
    <row r="43" spans="1:14" ht="24.75" customHeight="1">
      <c r="A43" s="6" t="s">
        <v>103</v>
      </c>
      <c r="B43" s="10" t="s">
        <v>15</v>
      </c>
      <c r="C43" s="12" t="s">
        <v>122</v>
      </c>
      <c r="D43" s="12" t="s">
        <v>123</v>
      </c>
      <c r="E43" s="13" t="s">
        <v>18</v>
      </c>
      <c r="F43" s="13">
        <v>12</v>
      </c>
      <c r="G43" s="13" t="s">
        <v>25</v>
      </c>
      <c r="H43" s="13" t="s">
        <v>19</v>
      </c>
      <c r="I43" s="12" t="s">
        <v>122</v>
      </c>
      <c r="J43" s="10" t="s">
        <v>15</v>
      </c>
      <c r="K43" s="6"/>
      <c r="L43" s="14"/>
      <c r="M43" s="14"/>
      <c r="N43" s="14"/>
    </row>
    <row r="44" spans="1:14" ht="24.75" customHeight="1">
      <c r="A44" s="54" t="s">
        <v>103</v>
      </c>
      <c r="B44" s="50" t="s">
        <v>41</v>
      </c>
      <c r="C44" s="12" t="s">
        <v>124</v>
      </c>
      <c r="D44" s="12" t="s">
        <v>125</v>
      </c>
      <c r="E44" s="55" t="s">
        <v>126</v>
      </c>
      <c r="F44" s="55">
        <v>6</v>
      </c>
      <c r="G44" s="55" t="s">
        <v>25</v>
      </c>
      <c r="H44" s="49" t="s">
        <v>19</v>
      </c>
      <c r="I44" s="48" t="s">
        <v>124</v>
      </c>
      <c r="J44" s="50" t="s">
        <v>41</v>
      </c>
      <c r="K44" s="51"/>
      <c r="L44" s="52">
        <v>50</v>
      </c>
      <c r="M44" s="53">
        <v>1800</v>
      </c>
      <c r="N44" s="53">
        <v>1356.48</v>
      </c>
    </row>
    <row r="45" spans="1:14" ht="24.75" customHeight="1">
      <c r="A45" s="54" t="s">
        <v>127</v>
      </c>
      <c r="B45" s="50" t="s">
        <v>41</v>
      </c>
      <c r="C45" s="12" t="s">
        <v>128</v>
      </c>
      <c r="D45" s="12" t="s">
        <v>129</v>
      </c>
      <c r="E45" s="49" t="s">
        <v>67</v>
      </c>
      <c r="F45" s="49">
        <v>9</v>
      </c>
      <c r="G45" s="49" t="s">
        <v>19</v>
      </c>
      <c r="H45" s="49" t="s">
        <v>19</v>
      </c>
      <c r="I45" s="48" t="s">
        <v>128</v>
      </c>
      <c r="J45" s="50" t="s">
        <v>41</v>
      </c>
      <c r="K45" s="54" t="s">
        <v>20</v>
      </c>
      <c r="L45" s="52">
        <v>70</v>
      </c>
      <c r="M45" s="53">
        <v>2520</v>
      </c>
      <c r="N45" s="53">
        <v>1899.07</v>
      </c>
    </row>
    <row r="46" spans="1:14" ht="24.75" customHeight="1">
      <c r="A46" s="6" t="s">
        <v>127</v>
      </c>
      <c r="B46" s="10" t="s">
        <v>15</v>
      </c>
      <c r="C46" s="12" t="s">
        <v>130</v>
      </c>
      <c r="D46" s="12" t="s">
        <v>131</v>
      </c>
      <c r="E46" s="31" t="s">
        <v>132</v>
      </c>
      <c r="F46" s="31">
        <v>9</v>
      </c>
      <c r="G46" s="13" t="s">
        <v>19</v>
      </c>
      <c r="H46" s="13" t="s">
        <v>19</v>
      </c>
      <c r="I46" s="12" t="s">
        <v>130</v>
      </c>
      <c r="J46" s="10" t="s">
        <v>15</v>
      </c>
      <c r="K46" s="6" t="s">
        <v>20</v>
      </c>
      <c r="L46" s="14"/>
      <c r="M46" s="32"/>
      <c r="N46" s="32"/>
    </row>
    <row r="47" spans="1:14" ht="24.75" customHeight="1">
      <c r="A47" s="6" t="s">
        <v>127</v>
      </c>
      <c r="B47" s="10" t="s">
        <v>15</v>
      </c>
      <c r="C47" s="12" t="s">
        <v>133</v>
      </c>
      <c r="D47" s="12" t="s">
        <v>134</v>
      </c>
      <c r="E47" s="13" t="s">
        <v>86</v>
      </c>
      <c r="F47" s="13">
        <v>9</v>
      </c>
      <c r="G47" s="13" t="s">
        <v>19</v>
      </c>
      <c r="H47" s="13" t="s">
        <v>19</v>
      </c>
      <c r="I47" s="12" t="s">
        <v>133</v>
      </c>
      <c r="J47" s="10" t="s">
        <v>15</v>
      </c>
      <c r="K47" s="6" t="s">
        <v>20</v>
      </c>
      <c r="L47" s="14"/>
      <c r="M47" s="32"/>
      <c r="N47" s="32"/>
    </row>
    <row r="48" spans="1:14" ht="24.75" customHeight="1">
      <c r="A48" s="6" t="s">
        <v>127</v>
      </c>
      <c r="B48" s="10" t="s">
        <v>15</v>
      </c>
      <c r="C48" s="12" t="s">
        <v>135</v>
      </c>
      <c r="D48" s="12" t="s">
        <v>136</v>
      </c>
      <c r="E48" s="31" t="s">
        <v>137</v>
      </c>
      <c r="F48" s="31">
        <v>9</v>
      </c>
      <c r="G48" s="13" t="s">
        <v>19</v>
      </c>
      <c r="H48" s="13" t="s">
        <v>25</v>
      </c>
      <c r="I48" s="12" t="s">
        <v>135</v>
      </c>
      <c r="J48" s="10" t="s">
        <v>15</v>
      </c>
      <c r="K48" s="6" t="s">
        <v>20</v>
      </c>
      <c r="L48" s="14"/>
      <c r="M48" s="32"/>
      <c r="N48" s="32"/>
    </row>
    <row r="49" spans="1:14" ht="24.75" customHeight="1">
      <c r="A49" s="6" t="s">
        <v>127</v>
      </c>
      <c r="B49" s="10" t="s">
        <v>15</v>
      </c>
      <c r="C49" s="12" t="s">
        <v>138</v>
      </c>
      <c r="D49" s="12" t="s">
        <v>139</v>
      </c>
      <c r="E49" s="13" t="s">
        <v>140</v>
      </c>
      <c r="F49" s="13">
        <v>9</v>
      </c>
      <c r="G49" s="13" t="s">
        <v>19</v>
      </c>
      <c r="H49" s="13" t="s">
        <v>25</v>
      </c>
      <c r="I49" s="12" t="s">
        <v>138</v>
      </c>
      <c r="J49" s="10" t="s">
        <v>15</v>
      </c>
      <c r="K49" s="6" t="s">
        <v>20</v>
      </c>
      <c r="L49" s="14"/>
      <c r="M49" s="32"/>
      <c r="N49" s="32"/>
    </row>
    <row r="50" spans="1:14" ht="24.75" customHeight="1">
      <c r="A50" s="6" t="s">
        <v>127</v>
      </c>
      <c r="B50" s="10" t="s">
        <v>15</v>
      </c>
      <c r="C50" s="12" t="s">
        <v>141</v>
      </c>
      <c r="D50" s="12" t="s">
        <v>142</v>
      </c>
      <c r="E50" s="31" t="s">
        <v>24</v>
      </c>
      <c r="F50" s="31">
        <v>9</v>
      </c>
      <c r="G50" s="13" t="s">
        <v>19</v>
      </c>
      <c r="H50" s="13" t="s">
        <v>25</v>
      </c>
      <c r="I50" s="12" t="s">
        <v>141</v>
      </c>
      <c r="J50" s="10" t="s">
        <v>15</v>
      </c>
      <c r="K50" s="6" t="s">
        <v>20</v>
      </c>
      <c r="L50" s="14"/>
      <c r="M50" s="32"/>
      <c r="N50" s="32"/>
    </row>
    <row r="51" spans="1:14" ht="24.75" customHeight="1">
      <c r="A51" s="6" t="s">
        <v>127</v>
      </c>
      <c r="B51" s="10" t="s">
        <v>15</v>
      </c>
      <c r="C51" s="12" t="s">
        <v>143</v>
      </c>
      <c r="D51" s="12" t="s">
        <v>144</v>
      </c>
      <c r="E51" s="31" t="s">
        <v>111</v>
      </c>
      <c r="F51" s="31">
        <v>9</v>
      </c>
      <c r="G51" s="13" t="s">
        <v>25</v>
      </c>
      <c r="H51" s="13" t="s">
        <v>19</v>
      </c>
      <c r="I51" s="12" t="s">
        <v>143</v>
      </c>
      <c r="J51" s="10" t="s">
        <v>15</v>
      </c>
      <c r="K51" s="6" t="s">
        <v>20</v>
      </c>
      <c r="L51" s="14"/>
      <c r="M51" s="32"/>
      <c r="N51" s="32"/>
    </row>
    <row r="52" spans="1:14" ht="24.75" customHeight="1">
      <c r="A52" s="6" t="s">
        <v>127</v>
      </c>
      <c r="B52" s="10" t="s">
        <v>15</v>
      </c>
      <c r="C52" s="12" t="s">
        <v>145</v>
      </c>
      <c r="D52" s="12" t="s">
        <v>146</v>
      </c>
      <c r="E52" s="31" t="s">
        <v>53</v>
      </c>
      <c r="F52" s="31">
        <v>9</v>
      </c>
      <c r="G52" s="13" t="s">
        <v>25</v>
      </c>
      <c r="H52" s="13" t="s">
        <v>19</v>
      </c>
      <c r="I52" s="12" t="s">
        <v>145</v>
      </c>
      <c r="J52" s="10" t="s">
        <v>15</v>
      </c>
      <c r="K52" s="6" t="s">
        <v>20</v>
      </c>
      <c r="L52" s="14"/>
      <c r="M52" s="32"/>
      <c r="N52" s="32"/>
    </row>
    <row r="53" spans="1:14" ht="24.75" customHeight="1">
      <c r="A53" s="54" t="s">
        <v>127</v>
      </c>
      <c r="B53" s="50" t="s">
        <v>41</v>
      </c>
      <c r="C53" s="12" t="s">
        <v>147</v>
      </c>
      <c r="D53" s="12" t="s">
        <v>148</v>
      </c>
      <c r="E53" s="55" t="s">
        <v>29</v>
      </c>
      <c r="F53" s="55">
        <v>9</v>
      </c>
      <c r="G53" s="49" t="s">
        <v>25</v>
      </c>
      <c r="H53" s="49" t="s">
        <v>19</v>
      </c>
      <c r="I53" s="48" t="s">
        <v>147</v>
      </c>
      <c r="J53" s="50" t="s">
        <v>41</v>
      </c>
      <c r="K53" s="54" t="s">
        <v>20</v>
      </c>
      <c r="L53" s="52">
        <v>70</v>
      </c>
      <c r="M53" s="53">
        <v>2520</v>
      </c>
      <c r="N53" s="53">
        <v>1899.07</v>
      </c>
    </row>
    <row r="54" spans="1:14" ht="24.75" customHeight="1">
      <c r="A54" s="6" t="s">
        <v>149</v>
      </c>
      <c r="B54" s="10" t="s">
        <v>15</v>
      </c>
      <c r="C54" s="12" t="s">
        <v>150</v>
      </c>
      <c r="D54" s="12" t="s">
        <v>151</v>
      </c>
      <c r="E54" s="13" t="s">
        <v>152</v>
      </c>
      <c r="F54" s="13">
        <v>9</v>
      </c>
      <c r="G54" s="13" t="s">
        <v>19</v>
      </c>
      <c r="H54" s="13" t="s">
        <v>19</v>
      </c>
      <c r="I54" s="12" t="s">
        <v>153</v>
      </c>
      <c r="J54" s="10" t="s">
        <v>15</v>
      </c>
      <c r="K54" s="6" t="s">
        <v>20</v>
      </c>
      <c r="L54" s="14"/>
      <c r="M54" s="32"/>
      <c r="N54" s="32"/>
    </row>
    <row r="55" spans="1:14" ht="24.75" customHeight="1">
      <c r="A55" s="54" t="s">
        <v>149</v>
      </c>
      <c r="B55" s="50" t="s">
        <v>41</v>
      </c>
      <c r="C55" s="12" t="s">
        <v>154</v>
      </c>
      <c r="D55" s="12" t="s">
        <v>155</v>
      </c>
      <c r="E55" s="49" t="s">
        <v>156</v>
      </c>
      <c r="F55" s="49">
        <v>9</v>
      </c>
      <c r="G55" s="55" t="s">
        <v>19</v>
      </c>
      <c r="H55" s="49" t="s">
        <v>19</v>
      </c>
      <c r="I55" s="48" t="s">
        <v>154</v>
      </c>
      <c r="J55" s="50" t="s">
        <v>41</v>
      </c>
      <c r="K55" s="52" t="s">
        <v>20</v>
      </c>
      <c r="L55" s="52">
        <v>70</v>
      </c>
      <c r="M55" s="53">
        <v>2520</v>
      </c>
      <c r="N55" s="53">
        <v>1899.07</v>
      </c>
    </row>
    <row r="56" spans="1:14" ht="24.75" customHeight="1">
      <c r="A56" s="6" t="s">
        <v>149</v>
      </c>
      <c r="B56" s="10" t="s">
        <v>15</v>
      </c>
      <c r="C56" s="12" t="s">
        <v>157</v>
      </c>
      <c r="D56" s="12" t="s">
        <v>158</v>
      </c>
      <c r="E56" s="13" t="s">
        <v>18</v>
      </c>
      <c r="F56" s="13">
        <v>9</v>
      </c>
      <c r="G56" s="31" t="s">
        <v>19</v>
      </c>
      <c r="H56" s="13" t="s">
        <v>19</v>
      </c>
      <c r="I56" s="12" t="s">
        <v>157</v>
      </c>
      <c r="J56" s="10" t="s">
        <v>15</v>
      </c>
      <c r="K56" s="6" t="s">
        <v>20</v>
      </c>
      <c r="L56" s="14"/>
      <c r="M56" s="32"/>
      <c r="N56" s="32"/>
    </row>
    <row r="57" spans="1:14" ht="24.75" customHeight="1">
      <c r="A57" s="54" t="s">
        <v>149</v>
      </c>
      <c r="B57" s="49"/>
      <c r="C57" s="12"/>
      <c r="D57" s="12" t="s">
        <v>159</v>
      </c>
      <c r="E57" s="49" t="s">
        <v>18</v>
      </c>
      <c r="F57" s="49">
        <v>9</v>
      </c>
      <c r="G57" s="55" t="s">
        <v>19</v>
      </c>
      <c r="H57" s="49" t="s">
        <v>19</v>
      </c>
      <c r="I57" s="48" t="s">
        <v>122</v>
      </c>
      <c r="J57" s="50" t="s">
        <v>15</v>
      </c>
      <c r="K57" s="52" t="s">
        <v>20</v>
      </c>
      <c r="L57" s="52"/>
      <c r="M57" s="53"/>
      <c r="N57" s="53"/>
    </row>
    <row r="58" spans="1:14" ht="24.75" customHeight="1">
      <c r="A58" s="6" t="s">
        <v>149</v>
      </c>
      <c r="B58" s="10" t="s">
        <v>15</v>
      </c>
      <c r="C58" s="12" t="s">
        <v>160</v>
      </c>
      <c r="D58" s="12" t="s">
        <v>161</v>
      </c>
      <c r="E58" s="13" t="s">
        <v>86</v>
      </c>
      <c r="F58" s="13">
        <v>9</v>
      </c>
      <c r="G58" s="13" t="s">
        <v>19</v>
      </c>
      <c r="H58" s="13" t="s">
        <v>25</v>
      </c>
      <c r="I58" s="12" t="s">
        <v>160</v>
      </c>
      <c r="J58" s="10" t="s">
        <v>15</v>
      </c>
      <c r="K58" s="6" t="s">
        <v>20</v>
      </c>
      <c r="L58" s="14"/>
      <c r="M58" s="32"/>
      <c r="N58" s="32"/>
    </row>
    <row r="59" spans="1:14" ht="24.75" customHeight="1">
      <c r="A59" s="6" t="s">
        <v>149</v>
      </c>
      <c r="B59" s="10"/>
      <c r="C59" s="12"/>
      <c r="D59" s="12" t="s">
        <v>162</v>
      </c>
      <c r="E59" s="13" t="s">
        <v>86</v>
      </c>
      <c r="F59" s="13">
        <v>9</v>
      </c>
      <c r="G59" s="13" t="s">
        <v>19</v>
      </c>
      <c r="H59" s="13" t="s">
        <v>25</v>
      </c>
      <c r="I59" s="12" t="s">
        <v>163</v>
      </c>
      <c r="J59" s="10" t="s">
        <v>15</v>
      </c>
      <c r="K59" s="6" t="s">
        <v>20</v>
      </c>
      <c r="L59" s="14"/>
      <c r="M59" s="32"/>
      <c r="N59" s="32"/>
    </row>
    <row r="60" spans="1:14" ht="24.75" customHeight="1">
      <c r="A60" s="6" t="s">
        <v>149</v>
      </c>
      <c r="B60" s="10" t="s">
        <v>15</v>
      </c>
      <c r="C60" s="12" t="s">
        <v>164</v>
      </c>
      <c r="D60" s="12" t="s">
        <v>165</v>
      </c>
      <c r="E60" s="13" t="s">
        <v>33</v>
      </c>
      <c r="F60" s="13">
        <v>9</v>
      </c>
      <c r="G60" s="13" t="s">
        <v>19</v>
      </c>
      <c r="H60" s="13" t="s">
        <v>25</v>
      </c>
      <c r="I60" s="12" t="s">
        <v>164</v>
      </c>
      <c r="J60" s="10" t="s">
        <v>15</v>
      </c>
      <c r="K60" s="6" t="s">
        <v>20</v>
      </c>
      <c r="L60" s="14"/>
      <c r="M60" s="32"/>
      <c r="N60" s="32"/>
    </row>
    <row r="61" spans="1:14" ht="24.75" customHeight="1">
      <c r="A61" s="6" t="s">
        <v>149</v>
      </c>
      <c r="B61" s="10" t="s">
        <v>15</v>
      </c>
      <c r="C61" s="12" t="s">
        <v>166</v>
      </c>
      <c r="D61" s="12" t="s">
        <v>167</v>
      </c>
      <c r="E61" s="7" t="s">
        <v>29</v>
      </c>
      <c r="F61" s="7">
        <v>12</v>
      </c>
      <c r="G61" s="7" t="s">
        <v>25</v>
      </c>
      <c r="H61" s="33" t="s">
        <v>19</v>
      </c>
      <c r="I61" s="12" t="s">
        <v>166</v>
      </c>
      <c r="J61" s="10" t="s">
        <v>15</v>
      </c>
      <c r="K61" s="6" t="s">
        <v>20</v>
      </c>
      <c r="L61" s="14"/>
      <c r="M61" s="32"/>
      <c r="N61" s="32"/>
    </row>
    <row r="62" spans="1:14" ht="24.75" customHeight="1">
      <c r="A62" s="54" t="s">
        <v>149</v>
      </c>
      <c r="B62" s="49"/>
      <c r="C62" s="12"/>
      <c r="D62" s="12" t="s">
        <v>168</v>
      </c>
      <c r="E62" s="49" t="s">
        <v>29</v>
      </c>
      <c r="F62" s="49">
        <v>12</v>
      </c>
      <c r="G62" s="49" t="s">
        <v>25</v>
      </c>
      <c r="H62" s="56" t="s">
        <v>19</v>
      </c>
      <c r="I62" s="57" t="s">
        <v>261</v>
      </c>
      <c r="J62" s="50" t="s">
        <v>15</v>
      </c>
      <c r="K62" s="52" t="s">
        <v>20</v>
      </c>
      <c r="L62" s="52"/>
      <c r="M62" s="53"/>
      <c r="N62" s="53"/>
    </row>
    <row r="63" spans="1:14" ht="24.75" customHeight="1">
      <c r="A63" s="6" t="s">
        <v>149</v>
      </c>
      <c r="B63" s="10" t="s">
        <v>15</v>
      </c>
      <c r="C63" s="12" t="s">
        <v>169</v>
      </c>
      <c r="D63" s="12" t="s">
        <v>170</v>
      </c>
      <c r="E63" s="7" t="s">
        <v>40</v>
      </c>
      <c r="F63" s="7">
        <v>9</v>
      </c>
      <c r="G63" s="7" t="s">
        <v>25</v>
      </c>
      <c r="H63" s="33" t="s">
        <v>19</v>
      </c>
      <c r="I63" s="12" t="s">
        <v>169</v>
      </c>
      <c r="J63" s="10" t="s">
        <v>15</v>
      </c>
      <c r="K63" s="6" t="s">
        <v>20</v>
      </c>
      <c r="L63" s="14"/>
      <c r="M63" s="32"/>
      <c r="N63" s="32"/>
    </row>
    <row r="64" spans="1:14" ht="24.75" customHeight="1">
      <c r="A64" s="54" t="s">
        <v>149</v>
      </c>
      <c r="B64" s="50"/>
      <c r="C64" s="12"/>
      <c r="D64" s="12" t="s">
        <v>171</v>
      </c>
      <c r="E64" s="49" t="s">
        <v>40</v>
      </c>
      <c r="F64" s="49">
        <v>9</v>
      </c>
      <c r="G64" s="49" t="s">
        <v>25</v>
      </c>
      <c r="H64" s="56" t="s">
        <v>19</v>
      </c>
      <c r="I64" s="48" t="s">
        <v>264</v>
      </c>
      <c r="J64" s="50" t="s">
        <v>41</v>
      </c>
      <c r="K64" s="52" t="s">
        <v>20</v>
      </c>
      <c r="L64" s="52">
        <v>70</v>
      </c>
      <c r="M64" s="53">
        <v>2520</v>
      </c>
      <c r="N64" s="53">
        <v>1899.07</v>
      </c>
    </row>
    <row r="65" spans="1:14" ht="24.75" customHeight="1">
      <c r="A65" s="6" t="s">
        <v>149</v>
      </c>
      <c r="B65" s="10" t="s">
        <v>15</v>
      </c>
      <c r="C65" s="12" t="s">
        <v>172</v>
      </c>
      <c r="D65" s="12" t="s">
        <v>173</v>
      </c>
      <c r="E65" s="7" t="s">
        <v>99</v>
      </c>
      <c r="F65" s="7">
        <v>9</v>
      </c>
      <c r="G65" s="7" t="s">
        <v>25</v>
      </c>
      <c r="H65" s="33" t="s">
        <v>19</v>
      </c>
      <c r="I65" s="12" t="s">
        <v>172</v>
      </c>
      <c r="J65" s="10" t="s">
        <v>15</v>
      </c>
      <c r="K65" s="6" t="s">
        <v>20</v>
      </c>
      <c r="L65" s="14"/>
      <c r="M65" s="32"/>
      <c r="N65" s="32"/>
    </row>
    <row r="66" spans="1:14" ht="24.75" customHeight="1">
      <c r="A66" s="6" t="s">
        <v>149</v>
      </c>
      <c r="B66" s="10"/>
      <c r="C66" s="12"/>
      <c r="D66" s="12" t="s">
        <v>174</v>
      </c>
      <c r="E66" s="7" t="s">
        <v>99</v>
      </c>
      <c r="F66" s="7">
        <v>9</v>
      </c>
      <c r="G66" s="7" t="s">
        <v>25</v>
      </c>
      <c r="H66" s="33" t="s">
        <v>19</v>
      </c>
      <c r="I66" s="12" t="s">
        <v>175</v>
      </c>
      <c r="J66" s="10" t="s">
        <v>15</v>
      </c>
      <c r="K66" s="6" t="s">
        <v>20</v>
      </c>
      <c r="L66" s="14"/>
      <c r="M66" s="32"/>
      <c r="N66" s="32"/>
    </row>
    <row r="67" spans="1:14" ht="24.75" customHeight="1">
      <c r="A67" s="6" t="s">
        <v>149</v>
      </c>
      <c r="B67" s="10" t="s">
        <v>15</v>
      </c>
      <c r="C67" s="12" t="s">
        <v>176</v>
      </c>
      <c r="D67" s="12" t="s">
        <v>177</v>
      </c>
      <c r="E67" s="7" t="s">
        <v>137</v>
      </c>
      <c r="F67" s="7">
        <v>9</v>
      </c>
      <c r="G67" s="7" t="s">
        <v>25</v>
      </c>
      <c r="H67" s="33" t="s">
        <v>25</v>
      </c>
      <c r="I67" s="12" t="s">
        <v>176</v>
      </c>
      <c r="J67" s="10" t="s">
        <v>15</v>
      </c>
      <c r="K67" s="6" t="s">
        <v>20</v>
      </c>
      <c r="L67" s="14"/>
      <c r="M67" s="32"/>
      <c r="N67" s="32"/>
    </row>
    <row r="68" spans="1:14" ht="24.75" customHeight="1">
      <c r="A68" s="54" t="s">
        <v>149</v>
      </c>
      <c r="B68" s="50"/>
      <c r="C68" s="12"/>
      <c r="D68" s="12" t="s">
        <v>178</v>
      </c>
      <c r="E68" s="49" t="s">
        <v>137</v>
      </c>
      <c r="F68" s="49">
        <v>9</v>
      </c>
      <c r="G68" s="49" t="s">
        <v>25</v>
      </c>
      <c r="H68" s="56" t="s">
        <v>25</v>
      </c>
      <c r="I68" s="48" t="s">
        <v>135</v>
      </c>
      <c r="J68" s="50" t="s">
        <v>15</v>
      </c>
      <c r="K68" s="51"/>
      <c r="L68" s="52">
        <v>70</v>
      </c>
      <c r="M68" s="53">
        <v>2520</v>
      </c>
      <c r="N68" s="53">
        <v>1899.07</v>
      </c>
    </row>
    <row r="69" spans="1:14" ht="24.75" customHeight="1">
      <c r="A69" s="6" t="s">
        <v>149</v>
      </c>
      <c r="B69" s="10" t="s">
        <v>15</v>
      </c>
      <c r="C69" s="12" t="s">
        <v>179</v>
      </c>
      <c r="D69" s="12" t="s">
        <v>180</v>
      </c>
      <c r="E69" s="35" t="s">
        <v>181</v>
      </c>
      <c r="F69" s="35">
        <v>9</v>
      </c>
      <c r="G69" s="35" t="s">
        <v>25</v>
      </c>
      <c r="H69" s="33" t="s">
        <v>25</v>
      </c>
      <c r="I69" s="12" t="s">
        <v>179</v>
      </c>
      <c r="J69" s="10" t="s">
        <v>15</v>
      </c>
      <c r="K69" s="6" t="s">
        <v>20</v>
      </c>
      <c r="L69" s="14"/>
      <c r="M69" s="32"/>
      <c r="N69" s="32"/>
    </row>
    <row r="70" spans="1:14" ht="24.75" customHeight="1">
      <c r="A70" s="54" t="s">
        <v>149</v>
      </c>
      <c r="B70" s="50"/>
      <c r="C70" s="12"/>
      <c r="D70" s="12" t="s">
        <v>182</v>
      </c>
      <c r="E70" s="58" t="s">
        <v>181</v>
      </c>
      <c r="F70" s="58">
        <v>9</v>
      </c>
      <c r="G70" s="58" t="s">
        <v>25</v>
      </c>
      <c r="H70" s="56" t="s">
        <v>25</v>
      </c>
      <c r="I70" s="48" t="s">
        <v>262</v>
      </c>
      <c r="J70" s="50" t="s">
        <v>41</v>
      </c>
      <c r="K70" s="54" t="s">
        <v>20</v>
      </c>
      <c r="L70" s="52">
        <v>70</v>
      </c>
      <c r="M70" s="53">
        <v>2520</v>
      </c>
      <c r="N70" s="53">
        <v>1899.07</v>
      </c>
    </row>
    <row r="71" spans="1:14" ht="24.75" customHeight="1">
      <c r="A71" s="54" t="s">
        <v>149</v>
      </c>
      <c r="B71" s="50"/>
      <c r="C71" s="12" t="s">
        <v>114</v>
      </c>
      <c r="D71" s="12" t="s">
        <v>183</v>
      </c>
      <c r="E71" s="59" t="s">
        <v>184</v>
      </c>
      <c r="F71" s="58">
        <v>9</v>
      </c>
      <c r="G71" s="59" t="s">
        <v>25</v>
      </c>
      <c r="H71" s="56" t="s">
        <v>25</v>
      </c>
      <c r="I71" s="48" t="s">
        <v>114</v>
      </c>
      <c r="J71" s="50" t="s">
        <v>15</v>
      </c>
      <c r="K71" s="54" t="s">
        <v>20</v>
      </c>
      <c r="L71" s="52">
        <v>70</v>
      </c>
      <c r="M71" s="53">
        <v>2520</v>
      </c>
      <c r="N71" s="53">
        <v>1899.07</v>
      </c>
    </row>
    <row r="72" spans="1:14" ht="24.75" customHeight="1">
      <c r="A72" s="16" t="s">
        <v>149</v>
      </c>
      <c r="B72" s="17"/>
      <c r="C72" s="12"/>
      <c r="D72" s="12" t="s">
        <v>185</v>
      </c>
      <c r="E72" s="36" t="s">
        <v>184</v>
      </c>
      <c r="F72" s="37">
        <v>9</v>
      </c>
      <c r="G72" s="36" t="s">
        <v>25</v>
      </c>
      <c r="H72" s="34" t="s">
        <v>25</v>
      </c>
      <c r="I72" s="19"/>
      <c r="J72" s="17" t="s">
        <v>43</v>
      </c>
      <c r="K72" s="28"/>
      <c r="L72" s="20">
        <v>70</v>
      </c>
      <c r="M72" s="21">
        <v>2520</v>
      </c>
      <c r="N72" s="21">
        <v>1899.07</v>
      </c>
    </row>
    <row r="73" spans="1:14" ht="24.75" customHeight="1">
      <c r="A73" s="6" t="s">
        <v>149</v>
      </c>
      <c r="B73" s="10" t="s">
        <v>15</v>
      </c>
      <c r="C73" s="12" t="s">
        <v>186</v>
      </c>
      <c r="D73" s="12" t="s">
        <v>187</v>
      </c>
      <c r="E73" s="9" t="s">
        <v>29</v>
      </c>
      <c r="F73" s="9">
        <v>9</v>
      </c>
      <c r="G73" s="38" t="s">
        <v>50</v>
      </c>
      <c r="H73" s="7" t="s">
        <v>19</v>
      </c>
      <c r="I73" s="12" t="s">
        <v>186</v>
      </c>
      <c r="J73" s="10" t="s">
        <v>15</v>
      </c>
      <c r="K73" s="6" t="s">
        <v>20</v>
      </c>
      <c r="L73" s="14"/>
      <c r="M73" s="32"/>
      <c r="N73" s="32"/>
    </row>
    <row r="74" spans="1:14" ht="24.75" customHeight="1">
      <c r="A74" s="6" t="s">
        <v>149</v>
      </c>
      <c r="B74" s="10" t="s">
        <v>15</v>
      </c>
      <c r="C74" s="12" t="s">
        <v>89</v>
      </c>
      <c r="D74" s="12" t="s">
        <v>188</v>
      </c>
      <c r="E74" s="38" t="s">
        <v>91</v>
      </c>
      <c r="F74" s="38">
        <v>9</v>
      </c>
      <c r="G74" s="38" t="s">
        <v>50</v>
      </c>
      <c r="H74" s="7" t="s">
        <v>25</v>
      </c>
      <c r="I74" s="12" t="s">
        <v>89</v>
      </c>
      <c r="J74" s="10" t="s">
        <v>15</v>
      </c>
      <c r="K74" s="6" t="s">
        <v>20</v>
      </c>
      <c r="L74" s="14"/>
      <c r="M74" s="32"/>
      <c r="N74" s="32"/>
    </row>
    <row r="75" spans="1:14" ht="24.75" customHeight="1">
      <c r="A75" s="6" t="s">
        <v>149</v>
      </c>
      <c r="B75" s="10" t="s">
        <v>15</v>
      </c>
      <c r="C75" s="12" t="s">
        <v>189</v>
      </c>
      <c r="D75" s="12" t="s">
        <v>190</v>
      </c>
      <c r="E75" s="9" t="s">
        <v>94</v>
      </c>
      <c r="F75" s="9">
        <v>9</v>
      </c>
      <c r="G75" s="9" t="s">
        <v>50</v>
      </c>
      <c r="H75" s="7" t="s">
        <v>25</v>
      </c>
      <c r="I75" s="12" t="s">
        <v>189</v>
      </c>
      <c r="J75" s="10" t="s">
        <v>15</v>
      </c>
      <c r="K75" s="6" t="s">
        <v>20</v>
      </c>
      <c r="L75" s="14"/>
      <c r="M75" s="32"/>
      <c r="N75" s="32"/>
    </row>
    <row r="76" spans="1:14" ht="24.75" customHeight="1">
      <c r="A76" s="6" t="s">
        <v>149</v>
      </c>
      <c r="B76" s="10" t="s">
        <v>15</v>
      </c>
      <c r="C76" s="12"/>
      <c r="D76" s="12" t="s">
        <v>258</v>
      </c>
      <c r="E76" s="9" t="s">
        <v>111</v>
      </c>
      <c r="F76" s="9">
        <v>9</v>
      </c>
      <c r="G76" s="9" t="s">
        <v>50</v>
      </c>
      <c r="H76" s="7" t="s">
        <v>19</v>
      </c>
      <c r="I76" s="12" t="s">
        <v>259</v>
      </c>
      <c r="J76" s="10" t="s">
        <v>15</v>
      </c>
      <c r="K76" s="6" t="s">
        <v>20</v>
      </c>
      <c r="L76" s="14"/>
      <c r="M76" s="32"/>
      <c r="N76" s="32"/>
    </row>
    <row r="77" spans="1:14" ht="24.75" customHeight="1">
      <c r="A77" s="54" t="s">
        <v>191</v>
      </c>
      <c r="B77" s="50" t="s">
        <v>41</v>
      </c>
      <c r="C77" s="12" t="s">
        <v>192</v>
      </c>
      <c r="D77" s="12" t="s">
        <v>193</v>
      </c>
      <c r="E77" s="49" t="s">
        <v>18</v>
      </c>
      <c r="F77" s="49">
        <v>9</v>
      </c>
      <c r="G77" s="55" t="s">
        <v>19</v>
      </c>
      <c r="H77" s="55" t="s">
        <v>19</v>
      </c>
      <c r="I77" s="48" t="s">
        <v>192</v>
      </c>
      <c r="J77" s="50" t="s">
        <v>41</v>
      </c>
      <c r="K77" s="51"/>
      <c r="L77" s="52">
        <v>70</v>
      </c>
      <c r="M77" s="53">
        <v>2520</v>
      </c>
      <c r="N77" s="53">
        <v>1899.07</v>
      </c>
    </row>
    <row r="78" spans="1:14" ht="24.75" customHeight="1">
      <c r="A78" s="6" t="s">
        <v>191</v>
      </c>
      <c r="B78" s="10" t="s">
        <v>15</v>
      </c>
      <c r="C78" s="12" t="s">
        <v>194</v>
      </c>
      <c r="D78" s="12" t="s">
        <v>195</v>
      </c>
      <c r="E78" s="31" t="s">
        <v>86</v>
      </c>
      <c r="F78" s="31">
        <v>9</v>
      </c>
      <c r="G78" s="31" t="s">
        <v>19</v>
      </c>
      <c r="H78" s="31" t="s">
        <v>25</v>
      </c>
      <c r="I78" s="12" t="s">
        <v>196</v>
      </c>
      <c r="J78" s="10" t="s">
        <v>15</v>
      </c>
      <c r="K78" s="6" t="s">
        <v>20</v>
      </c>
      <c r="L78" s="14"/>
      <c r="M78" s="32"/>
      <c r="N78" s="32"/>
    </row>
    <row r="79" spans="1:14" ht="24.75" customHeight="1">
      <c r="A79" s="54" t="s">
        <v>191</v>
      </c>
      <c r="B79" s="50" t="s">
        <v>41</v>
      </c>
      <c r="C79" s="12" t="s">
        <v>197</v>
      </c>
      <c r="D79" s="12" t="s">
        <v>198</v>
      </c>
      <c r="E79" s="55" t="s">
        <v>137</v>
      </c>
      <c r="F79" s="55">
        <v>9</v>
      </c>
      <c r="G79" s="55" t="s">
        <v>25</v>
      </c>
      <c r="H79" s="49" t="s">
        <v>19</v>
      </c>
      <c r="I79" s="48" t="s">
        <v>197</v>
      </c>
      <c r="J79" s="50" t="s">
        <v>41</v>
      </c>
      <c r="K79" s="52" t="s">
        <v>20</v>
      </c>
      <c r="L79" s="52">
        <v>70</v>
      </c>
      <c r="M79" s="53">
        <v>2520</v>
      </c>
      <c r="N79" s="53">
        <v>1899.07</v>
      </c>
    </row>
    <row r="80" spans="1:14" ht="24.75" customHeight="1">
      <c r="A80" s="6" t="s">
        <v>191</v>
      </c>
      <c r="B80" s="10" t="s">
        <v>15</v>
      </c>
      <c r="C80" s="12" t="s">
        <v>199</v>
      </c>
      <c r="D80" s="12" t="s">
        <v>200</v>
      </c>
      <c r="E80" s="39" t="s">
        <v>29</v>
      </c>
      <c r="F80" s="39">
        <v>9</v>
      </c>
      <c r="G80" s="39" t="s">
        <v>25</v>
      </c>
      <c r="H80" s="13" t="s">
        <v>25</v>
      </c>
      <c r="I80" s="12" t="s">
        <v>199</v>
      </c>
      <c r="J80" s="10" t="s">
        <v>15</v>
      </c>
      <c r="K80" s="6" t="s">
        <v>20</v>
      </c>
      <c r="L80" s="14"/>
      <c r="M80" s="32"/>
      <c r="N80" s="32"/>
    </row>
    <row r="81" spans="1:14" ht="24.75" customHeight="1">
      <c r="A81" s="6" t="s">
        <v>191</v>
      </c>
      <c r="B81" s="10" t="s">
        <v>15</v>
      </c>
      <c r="C81" s="12" t="s">
        <v>201</v>
      </c>
      <c r="D81" s="12" t="s">
        <v>202</v>
      </c>
      <c r="E81" s="7" t="s">
        <v>99</v>
      </c>
      <c r="F81" s="7">
        <v>9</v>
      </c>
      <c r="G81" s="7" t="s">
        <v>25</v>
      </c>
      <c r="H81" s="13" t="s">
        <v>19</v>
      </c>
      <c r="I81" s="12" t="s">
        <v>201</v>
      </c>
      <c r="J81" s="10" t="s">
        <v>15</v>
      </c>
      <c r="K81" s="6" t="s">
        <v>20</v>
      </c>
      <c r="L81" s="14"/>
      <c r="M81" s="32"/>
      <c r="N81" s="32"/>
    </row>
    <row r="82" spans="1:14" ht="24.75" customHeight="1">
      <c r="A82" s="6" t="s">
        <v>191</v>
      </c>
      <c r="B82" s="10" t="s">
        <v>15</v>
      </c>
      <c r="C82" s="12" t="s">
        <v>203</v>
      </c>
      <c r="D82" s="12" t="s">
        <v>204</v>
      </c>
      <c r="E82" s="7" t="s">
        <v>53</v>
      </c>
      <c r="F82" s="7">
        <v>12</v>
      </c>
      <c r="G82" s="7" t="s">
        <v>25</v>
      </c>
      <c r="H82" s="13" t="s">
        <v>25</v>
      </c>
      <c r="I82" s="12" t="s">
        <v>203</v>
      </c>
      <c r="J82" s="10" t="s">
        <v>15</v>
      </c>
      <c r="K82" s="6" t="s">
        <v>20</v>
      </c>
      <c r="L82" s="14"/>
      <c r="M82" s="32"/>
      <c r="N82" s="32"/>
    </row>
    <row r="83" spans="1:14" ht="24.75" customHeight="1">
      <c r="A83" s="6" t="s">
        <v>191</v>
      </c>
      <c r="B83" s="10" t="s">
        <v>15</v>
      </c>
      <c r="C83" s="12" t="s">
        <v>205</v>
      </c>
      <c r="D83" s="12" t="s">
        <v>206</v>
      </c>
      <c r="E83" s="7" t="s">
        <v>40</v>
      </c>
      <c r="F83" s="7">
        <v>9</v>
      </c>
      <c r="G83" s="7" t="s">
        <v>25</v>
      </c>
      <c r="H83" s="13" t="s">
        <v>19</v>
      </c>
      <c r="I83" s="12" t="s">
        <v>205</v>
      </c>
      <c r="J83" s="10" t="s">
        <v>15</v>
      </c>
      <c r="K83" s="6" t="s">
        <v>20</v>
      </c>
      <c r="L83" s="14"/>
      <c r="M83" s="32"/>
      <c r="N83" s="32"/>
    </row>
    <row r="84" spans="1:14" ht="24.75" customHeight="1">
      <c r="A84" s="6" t="s">
        <v>191</v>
      </c>
      <c r="B84" s="10" t="s">
        <v>15</v>
      </c>
      <c r="C84" s="12" t="s">
        <v>207</v>
      </c>
      <c r="D84" s="12" t="s">
        <v>208</v>
      </c>
      <c r="E84" s="38" t="s">
        <v>140</v>
      </c>
      <c r="F84" s="38">
        <v>12</v>
      </c>
      <c r="G84" s="38" t="s">
        <v>25</v>
      </c>
      <c r="H84" s="13" t="s">
        <v>25</v>
      </c>
      <c r="I84" s="12" t="s">
        <v>207</v>
      </c>
      <c r="J84" s="10" t="s">
        <v>15</v>
      </c>
      <c r="K84" s="6" t="s">
        <v>20</v>
      </c>
      <c r="L84" s="14"/>
      <c r="M84" s="32"/>
      <c r="N84" s="32"/>
    </row>
    <row r="85" spans="1:14" ht="24.75" customHeight="1">
      <c r="A85" s="6" t="s">
        <v>191</v>
      </c>
      <c r="B85" s="10" t="s">
        <v>15</v>
      </c>
      <c r="C85" s="12" t="s">
        <v>209</v>
      </c>
      <c r="D85" s="12" t="s">
        <v>210</v>
      </c>
      <c r="E85" s="39" t="s">
        <v>53</v>
      </c>
      <c r="F85" s="38">
        <v>9</v>
      </c>
      <c r="G85" s="38" t="s">
        <v>50</v>
      </c>
      <c r="H85" s="13" t="s">
        <v>19</v>
      </c>
      <c r="I85" s="12" t="s">
        <v>209</v>
      </c>
      <c r="J85" s="10" t="s">
        <v>15</v>
      </c>
      <c r="K85" s="6" t="s">
        <v>20</v>
      </c>
      <c r="L85" s="14"/>
      <c r="M85" s="32"/>
      <c r="N85" s="32"/>
    </row>
    <row r="86" spans="1:14" ht="24.75" customHeight="1">
      <c r="A86" s="54" t="s">
        <v>191</v>
      </c>
      <c r="B86" s="50" t="s">
        <v>41</v>
      </c>
      <c r="C86" s="12" t="s">
        <v>211</v>
      </c>
      <c r="D86" s="12" t="s">
        <v>212</v>
      </c>
      <c r="E86" s="60" t="s">
        <v>67</v>
      </c>
      <c r="F86" s="60">
        <v>9</v>
      </c>
      <c r="G86" s="60" t="s">
        <v>50</v>
      </c>
      <c r="H86" s="49" t="s">
        <v>19</v>
      </c>
      <c r="I86" s="48" t="s">
        <v>211</v>
      </c>
      <c r="J86" s="50" t="s">
        <v>41</v>
      </c>
      <c r="K86" s="52" t="s">
        <v>20</v>
      </c>
      <c r="L86" s="52">
        <v>70</v>
      </c>
      <c r="M86" s="53">
        <v>2520</v>
      </c>
      <c r="N86" s="53">
        <v>1899.07</v>
      </c>
    </row>
    <row r="87" spans="1:14" ht="24.75" customHeight="1">
      <c r="A87" s="16" t="s">
        <v>191</v>
      </c>
      <c r="B87" s="17" t="s">
        <v>54</v>
      </c>
      <c r="C87" s="12" t="s">
        <v>213</v>
      </c>
      <c r="D87" s="12" t="s">
        <v>214</v>
      </c>
      <c r="E87" s="37" t="s">
        <v>29</v>
      </c>
      <c r="F87" s="37">
        <v>6</v>
      </c>
      <c r="G87" s="37" t="s">
        <v>50</v>
      </c>
      <c r="H87" s="18" t="s">
        <v>19</v>
      </c>
      <c r="I87" s="19"/>
      <c r="J87" s="17" t="s">
        <v>43</v>
      </c>
      <c r="K87" s="28"/>
      <c r="L87" s="20">
        <v>50</v>
      </c>
      <c r="M87" s="21">
        <v>1800</v>
      </c>
      <c r="N87" s="21">
        <v>1356.48</v>
      </c>
    </row>
    <row r="88" spans="1:14" ht="24.75" customHeight="1">
      <c r="A88" s="54" t="s">
        <v>191</v>
      </c>
      <c r="B88" s="50" t="s">
        <v>41</v>
      </c>
      <c r="C88" s="12" t="s">
        <v>215</v>
      </c>
      <c r="D88" s="12" t="s">
        <v>216</v>
      </c>
      <c r="E88" s="55" t="s">
        <v>94</v>
      </c>
      <c r="F88" s="55">
        <v>9</v>
      </c>
      <c r="G88" s="55" t="s">
        <v>50</v>
      </c>
      <c r="H88" s="49" t="s">
        <v>25</v>
      </c>
      <c r="I88" s="48" t="s">
        <v>215</v>
      </c>
      <c r="J88" s="50" t="s">
        <v>15</v>
      </c>
      <c r="K88" s="52" t="s">
        <v>20</v>
      </c>
      <c r="L88" s="52"/>
      <c r="M88" s="53"/>
      <c r="N88" s="53"/>
    </row>
    <row r="89" ht="15">
      <c r="D89"/>
    </row>
    <row r="90" spans="1:13" ht="24.75" customHeight="1">
      <c r="A90" s="2" t="s">
        <v>217</v>
      </c>
      <c r="B90" s="40"/>
      <c r="C90" s="40"/>
      <c r="D90"/>
      <c r="M90" s="41">
        <f>+SUM(M3:M88)</f>
        <v>45360</v>
      </c>
    </row>
    <row r="91" spans="3:4" ht="24.75" customHeight="1">
      <c r="C91"/>
      <c r="D91"/>
    </row>
    <row r="92" spans="1:14" ht="46.5">
      <c r="A92" s="6" t="s">
        <v>1</v>
      </c>
      <c r="B92" s="7" t="s">
        <v>2</v>
      </c>
      <c r="C92" s="32" t="s">
        <v>3</v>
      </c>
      <c r="D92" s="32" t="s">
        <v>4</v>
      </c>
      <c r="E92" s="9" t="s">
        <v>5</v>
      </c>
      <c r="F92" s="9" t="s">
        <v>6</v>
      </c>
      <c r="G92" s="9" t="s">
        <v>7</v>
      </c>
      <c r="H92" s="9" t="s">
        <v>8</v>
      </c>
      <c r="I92" s="8" t="s">
        <v>9</v>
      </c>
      <c r="J92" s="7" t="s">
        <v>2</v>
      </c>
      <c r="K92" s="7" t="s">
        <v>10</v>
      </c>
      <c r="L92" s="11" t="s">
        <v>11</v>
      </c>
      <c r="M92" s="11" t="s">
        <v>12</v>
      </c>
      <c r="N92" s="11" t="s">
        <v>13</v>
      </c>
    </row>
    <row r="93" spans="1:14" ht="24.75" customHeight="1">
      <c r="A93" s="54" t="s">
        <v>14</v>
      </c>
      <c r="B93" s="49" t="s">
        <v>15</v>
      </c>
      <c r="C93" s="12" t="s">
        <v>218</v>
      </c>
      <c r="D93" s="12" t="s">
        <v>155</v>
      </c>
      <c r="E93" s="49" t="s">
        <v>156</v>
      </c>
      <c r="F93" s="49">
        <v>9</v>
      </c>
      <c r="G93" s="49" t="s">
        <v>19</v>
      </c>
      <c r="H93" s="49" t="s">
        <v>19</v>
      </c>
      <c r="I93" s="48" t="s">
        <v>218</v>
      </c>
      <c r="J93" s="49"/>
      <c r="K93" s="51"/>
      <c r="L93" s="52"/>
      <c r="M93" s="51"/>
      <c r="N93" s="51"/>
    </row>
    <row r="94" spans="1:14" ht="24.75" customHeight="1">
      <c r="A94" s="54" t="s">
        <v>14</v>
      </c>
      <c r="B94" s="49" t="s">
        <v>15</v>
      </c>
      <c r="C94" s="12" t="s">
        <v>219</v>
      </c>
      <c r="D94" s="12" t="s">
        <v>220</v>
      </c>
      <c r="E94" s="49" t="s">
        <v>156</v>
      </c>
      <c r="F94" s="49">
        <v>9</v>
      </c>
      <c r="G94" s="49" t="s">
        <v>19</v>
      </c>
      <c r="H94" s="49" t="s">
        <v>19</v>
      </c>
      <c r="I94" s="48" t="s">
        <v>219</v>
      </c>
      <c r="J94" s="49"/>
      <c r="K94" s="51"/>
      <c r="L94" s="52"/>
      <c r="M94" s="51"/>
      <c r="N94" s="51"/>
    </row>
    <row r="95" spans="1:14" ht="24.75" customHeight="1">
      <c r="A95" s="54" t="s">
        <v>14</v>
      </c>
      <c r="B95" s="49" t="s">
        <v>41</v>
      </c>
      <c r="C95" s="12" t="s">
        <v>221</v>
      </c>
      <c r="D95" s="12" t="s">
        <v>151</v>
      </c>
      <c r="E95" s="49" t="s">
        <v>152</v>
      </c>
      <c r="F95" s="49">
        <v>9</v>
      </c>
      <c r="G95" s="49" t="s">
        <v>19</v>
      </c>
      <c r="H95" s="49" t="s">
        <v>19</v>
      </c>
      <c r="I95" s="48" t="s">
        <v>263</v>
      </c>
      <c r="J95" s="50" t="s">
        <v>41</v>
      </c>
      <c r="K95" s="51"/>
      <c r="L95" s="52">
        <v>70</v>
      </c>
      <c r="M95" s="53">
        <v>2520</v>
      </c>
      <c r="N95" s="53">
        <v>1899.07</v>
      </c>
    </row>
    <row r="96" spans="1:14" ht="24.75" customHeight="1">
      <c r="A96" s="54" t="s">
        <v>14</v>
      </c>
      <c r="B96" s="49" t="s">
        <v>41</v>
      </c>
      <c r="C96" s="12" t="s">
        <v>222</v>
      </c>
      <c r="D96" s="12" t="s">
        <v>223</v>
      </c>
      <c r="E96" s="49" t="s">
        <v>152</v>
      </c>
      <c r="F96" s="49">
        <v>9</v>
      </c>
      <c r="G96" s="49" t="s">
        <v>19</v>
      </c>
      <c r="H96" s="49" t="s">
        <v>19</v>
      </c>
      <c r="I96" s="48" t="s">
        <v>267</v>
      </c>
      <c r="J96" s="50" t="s">
        <v>41</v>
      </c>
      <c r="K96" s="51"/>
      <c r="L96" s="52">
        <v>70</v>
      </c>
      <c r="M96" s="53">
        <v>2520</v>
      </c>
      <c r="N96" s="53">
        <v>1899.07</v>
      </c>
    </row>
    <row r="97" spans="1:14" ht="24.75" customHeight="1">
      <c r="A97" s="54" t="s">
        <v>14</v>
      </c>
      <c r="B97" s="49" t="s">
        <v>41</v>
      </c>
      <c r="C97" s="12" t="s">
        <v>224</v>
      </c>
      <c r="D97" s="12" t="s">
        <v>225</v>
      </c>
      <c r="E97" s="49" t="s">
        <v>226</v>
      </c>
      <c r="F97" s="49">
        <v>9</v>
      </c>
      <c r="G97" s="49" t="s">
        <v>19</v>
      </c>
      <c r="H97" s="49" t="s">
        <v>25</v>
      </c>
      <c r="I97" s="48" t="s">
        <v>224</v>
      </c>
      <c r="J97" s="50" t="s">
        <v>41</v>
      </c>
      <c r="K97" s="54" t="s">
        <v>20</v>
      </c>
      <c r="L97" s="52">
        <v>70</v>
      </c>
      <c r="M97" s="53">
        <v>2520</v>
      </c>
      <c r="N97" s="53">
        <v>1899.07</v>
      </c>
    </row>
    <row r="98" spans="1:14" ht="24.75" customHeight="1">
      <c r="A98" s="54" t="s">
        <v>14</v>
      </c>
      <c r="B98" s="49" t="s">
        <v>41</v>
      </c>
      <c r="C98" s="12" t="s">
        <v>227</v>
      </c>
      <c r="D98" s="12" t="s">
        <v>228</v>
      </c>
      <c r="E98" s="49" t="s">
        <v>226</v>
      </c>
      <c r="F98" s="49">
        <v>9</v>
      </c>
      <c r="G98" s="49" t="s">
        <v>19</v>
      </c>
      <c r="H98" s="49" t="s">
        <v>25</v>
      </c>
      <c r="I98" s="48" t="s">
        <v>227</v>
      </c>
      <c r="J98" s="50" t="s">
        <v>41</v>
      </c>
      <c r="K98" s="54" t="s">
        <v>20</v>
      </c>
      <c r="L98" s="52">
        <v>70</v>
      </c>
      <c r="M98" s="53">
        <v>2520</v>
      </c>
      <c r="N98" s="53">
        <v>1899.07</v>
      </c>
    </row>
    <row r="99" spans="1:14" ht="24.75" customHeight="1">
      <c r="A99" s="54" t="s">
        <v>14</v>
      </c>
      <c r="B99" s="49" t="s">
        <v>41</v>
      </c>
      <c r="C99" s="12" t="s">
        <v>229</v>
      </c>
      <c r="D99" s="12" t="s">
        <v>230</v>
      </c>
      <c r="E99" s="49" t="s">
        <v>33</v>
      </c>
      <c r="F99" s="49">
        <v>12</v>
      </c>
      <c r="G99" s="49" t="s">
        <v>25</v>
      </c>
      <c r="H99" s="49" t="s">
        <v>19</v>
      </c>
      <c r="I99" s="48" t="s">
        <v>229</v>
      </c>
      <c r="J99" s="50" t="s">
        <v>41</v>
      </c>
      <c r="K99" s="54" t="s">
        <v>20</v>
      </c>
      <c r="L99" s="52">
        <v>90</v>
      </c>
      <c r="M99" s="53">
        <v>3240</v>
      </c>
      <c r="N99" s="53">
        <v>2441.66</v>
      </c>
    </row>
    <row r="100" spans="1:14" ht="24.75" customHeight="1">
      <c r="A100" s="6" t="s">
        <v>14</v>
      </c>
      <c r="B100" s="7" t="s">
        <v>15</v>
      </c>
      <c r="C100" s="12" t="s">
        <v>231</v>
      </c>
      <c r="D100" s="12" t="s">
        <v>232</v>
      </c>
      <c r="E100" s="7" t="s">
        <v>233</v>
      </c>
      <c r="F100" s="7">
        <v>9</v>
      </c>
      <c r="G100" s="7" t="s">
        <v>25</v>
      </c>
      <c r="H100" s="13" t="s">
        <v>19</v>
      </c>
      <c r="I100" s="12" t="s">
        <v>231</v>
      </c>
      <c r="J100" s="7" t="s">
        <v>15</v>
      </c>
      <c r="K100" s="6" t="s">
        <v>20</v>
      </c>
      <c r="L100" s="14"/>
      <c r="M100" s="32"/>
      <c r="N100" s="32"/>
    </row>
    <row r="101" spans="1:14" ht="24.75" customHeight="1">
      <c r="A101" s="54" t="s">
        <v>14</v>
      </c>
      <c r="B101" s="49"/>
      <c r="C101" s="24"/>
      <c r="D101" s="12" t="s">
        <v>234</v>
      </c>
      <c r="E101" s="49" t="s">
        <v>233</v>
      </c>
      <c r="F101" s="49">
        <v>9</v>
      </c>
      <c r="G101" s="49" t="s">
        <v>25</v>
      </c>
      <c r="H101" s="49" t="s">
        <v>19</v>
      </c>
      <c r="I101" s="48" t="s">
        <v>235</v>
      </c>
      <c r="J101" s="50" t="s">
        <v>41</v>
      </c>
      <c r="K101" s="51"/>
      <c r="L101" s="52">
        <v>70</v>
      </c>
      <c r="M101" s="53">
        <v>2520</v>
      </c>
      <c r="N101" s="53">
        <v>1899.07</v>
      </c>
    </row>
    <row r="102" spans="1:14" ht="24.75" customHeight="1">
      <c r="A102" s="54" t="s">
        <v>14</v>
      </c>
      <c r="B102" s="49" t="s">
        <v>41</v>
      </c>
      <c r="C102" s="12" t="s">
        <v>236</v>
      </c>
      <c r="D102" s="12" t="s">
        <v>237</v>
      </c>
      <c r="E102" s="49" t="s">
        <v>238</v>
      </c>
      <c r="F102" s="49">
        <v>9</v>
      </c>
      <c r="G102" s="49" t="s">
        <v>25</v>
      </c>
      <c r="H102" s="49" t="s">
        <v>19</v>
      </c>
      <c r="I102" s="48" t="s">
        <v>236</v>
      </c>
      <c r="J102" s="50" t="s">
        <v>41</v>
      </c>
      <c r="K102" s="54" t="s">
        <v>20</v>
      </c>
      <c r="L102" s="52">
        <v>70</v>
      </c>
      <c r="M102" s="53">
        <v>2520</v>
      </c>
      <c r="N102" s="53">
        <v>1899.07</v>
      </c>
    </row>
    <row r="103" spans="1:14" ht="24.75" customHeight="1">
      <c r="A103" s="16" t="s">
        <v>14</v>
      </c>
      <c r="B103" s="18"/>
      <c r="C103" s="12"/>
      <c r="D103" s="12" t="s">
        <v>239</v>
      </c>
      <c r="E103" s="7" t="s">
        <v>238</v>
      </c>
      <c r="F103" s="7">
        <v>9</v>
      </c>
      <c r="G103" s="7" t="s">
        <v>25</v>
      </c>
      <c r="H103" s="13" t="s">
        <v>19</v>
      </c>
      <c r="I103" s="12" t="s">
        <v>240</v>
      </c>
      <c r="J103" s="7" t="s">
        <v>15</v>
      </c>
      <c r="K103" s="6" t="s">
        <v>20</v>
      </c>
      <c r="L103" s="14"/>
      <c r="M103" s="32"/>
      <c r="N103" s="32"/>
    </row>
    <row r="104" spans="1:14" ht="24.75" customHeight="1">
      <c r="A104" s="22" t="s">
        <v>14</v>
      </c>
      <c r="B104" s="13" t="s">
        <v>15</v>
      </c>
      <c r="C104" s="24" t="s">
        <v>241</v>
      </c>
      <c r="D104" s="24" t="s">
        <v>35</v>
      </c>
      <c r="E104" s="13" t="s">
        <v>36</v>
      </c>
      <c r="F104" s="42" t="s">
        <v>37</v>
      </c>
      <c r="G104" s="13" t="s">
        <v>25</v>
      </c>
      <c r="H104" s="13" t="s">
        <v>25</v>
      </c>
      <c r="I104" s="24" t="s">
        <v>241</v>
      </c>
      <c r="J104" s="13" t="s">
        <v>15</v>
      </c>
      <c r="K104" s="6" t="s">
        <v>20</v>
      </c>
      <c r="L104" s="25"/>
      <c r="M104" s="29"/>
      <c r="N104" s="29"/>
    </row>
    <row r="105" spans="1:14" ht="24.75" customHeight="1">
      <c r="A105" s="54" t="s">
        <v>60</v>
      </c>
      <c r="B105" s="49" t="s">
        <v>41</v>
      </c>
      <c r="C105" s="12" t="s">
        <v>257</v>
      </c>
      <c r="D105" s="12" t="s">
        <v>242</v>
      </c>
      <c r="E105" s="49" t="s">
        <v>243</v>
      </c>
      <c r="F105" s="49">
        <v>9</v>
      </c>
      <c r="G105" s="49" t="s">
        <v>19</v>
      </c>
      <c r="H105" s="49" t="s">
        <v>19</v>
      </c>
      <c r="I105" s="48" t="s">
        <v>61</v>
      </c>
      <c r="J105" s="50" t="s">
        <v>43</v>
      </c>
      <c r="K105" s="51"/>
      <c r="L105" s="52">
        <v>70</v>
      </c>
      <c r="M105" s="53">
        <v>2520</v>
      </c>
      <c r="N105" s="53">
        <v>1899.07</v>
      </c>
    </row>
    <row r="106" spans="1:14" ht="24.75" customHeight="1">
      <c r="A106" s="16" t="s">
        <v>191</v>
      </c>
      <c r="B106" s="18" t="s">
        <v>15</v>
      </c>
      <c r="C106" s="24" t="s">
        <v>244</v>
      </c>
      <c r="D106" s="24" t="s">
        <v>245</v>
      </c>
      <c r="E106" s="18" t="s">
        <v>152</v>
      </c>
      <c r="F106" s="18">
        <v>9</v>
      </c>
      <c r="G106" s="30" t="s">
        <v>19</v>
      </c>
      <c r="H106" s="30" t="s">
        <v>19</v>
      </c>
      <c r="I106" s="19"/>
      <c r="J106" s="17" t="s">
        <v>43</v>
      </c>
      <c r="K106" s="28"/>
      <c r="L106" s="20">
        <v>70</v>
      </c>
      <c r="M106" s="21">
        <v>2520</v>
      </c>
      <c r="N106" s="21">
        <v>1899.07</v>
      </c>
    </row>
    <row r="107" spans="1:14" ht="24.75" customHeight="1">
      <c r="A107" s="16" t="s">
        <v>191</v>
      </c>
      <c r="B107" s="18" t="s">
        <v>41</v>
      </c>
      <c r="C107" s="12" t="s">
        <v>246</v>
      </c>
      <c r="D107" s="12" t="s">
        <v>247</v>
      </c>
      <c r="E107" s="18" t="s">
        <v>156</v>
      </c>
      <c r="F107" s="18">
        <v>9</v>
      </c>
      <c r="G107" s="30" t="s">
        <v>19</v>
      </c>
      <c r="H107" s="30" t="s">
        <v>19</v>
      </c>
      <c r="I107" s="19"/>
      <c r="J107" s="17" t="s">
        <v>43</v>
      </c>
      <c r="K107" s="28"/>
      <c r="L107" s="20">
        <v>70</v>
      </c>
      <c r="M107" s="21">
        <v>2520</v>
      </c>
      <c r="N107" s="21">
        <v>1899.07</v>
      </c>
    </row>
    <row r="108" spans="1:14" ht="24.75" customHeight="1">
      <c r="A108" s="16" t="s">
        <v>191</v>
      </c>
      <c r="B108" s="18" t="s">
        <v>41</v>
      </c>
      <c r="C108" s="12" t="s">
        <v>248</v>
      </c>
      <c r="D108" s="12" t="s">
        <v>249</v>
      </c>
      <c r="E108" s="55" t="s">
        <v>226</v>
      </c>
      <c r="F108" s="55">
        <v>9</v>
      </c>
      <c r="G108" s="55" t="s">
        <v>19</v>
      </c>
      <c r="H108" s="55" t="s">
        <v>25</v>
      </c>
      <c r="I108" s="48" t="s">
        <v>248</v>
      </c>
      <c r="J108" s="50" t="s">
        <v>41</v>
      </c>
      <c r="K108" s="54" t="s">
        <v>20</v>
      </c>
      <c r="L108" s="52">
        <v>70</v>
      </c>
      <c r="M108" s="53">
        <v>2520</v>
      </c>
      <c r="N108" s="53">
        <v>1899.07</v>
      </c>
    </row>
    <row r="109" spans="1:14" ht="24.75" customHeight="1">
      <c r="A109" s="16" t="s">
        <v>191</v>
      </c>
      <c r="B109" s="18" t="s">
        <v>41</v>
      </c>
      <c r="C109" s="12" t="s">
        <v>250</v>
      </c>
      <c r="D109" s="12" t="s">
        <v>32</v>
      </c>
      <c r="E109" s="55" t="s">
        <v>33</v>
      </c>
      <c r="F109" s="55">
        <v>9</v>
      </c>
      <c r="G109" s="55" t="s">
        <v>19</v>
      </c>
      <c r="H109" s="55" t="s">
        <v>25</v>
      </c>
      <c r="I109" s="48" t="s">
        <v>251</v>
      </c>
      <c r="J109" s="50" t="s">
        <v>41</v>
      </c>
      <c r="K109" s="48" t="s">
        <v>252</v>
      </c>
      <c r="L109" s="52">
        <v>70</v>
      </c>
      <c r="M109" s="53">
        <v>2520</v>
      </c>
      <c r="N109" s="53">
        <v>1899.07</v>
      </c>
    </row>
    <row r="110" spans="1:14" ht="24.75" customHeight="1">
      <c r="A110" s="54" t="s">
        <v>149</v>
      </c>
      <c r="B110" s="49"/>
      <c r="C110" s="12"/>
      <c r="D110" s="12" t="s">
        <v>223</v>
      </c>
      <c r="E110" s="49" t="s">
        <v>152</v>
      </c>
      <c r="F110" s="49">
        <v>9</v>
      </c>
      <c r="G110" s="49" t="s">
        <v>19</v>
      </c>
      <c r="H110" s="49" t="s">
        <v>19</v>
      </c>
      <c r="I110" s="48" t="s">
        <v>268</v>
      </c>
      <c r="J110" s="50" t="s">
        <v>41</v>
      </c>
      <c r="K110" s="54"/>
      <c r="L110" s="52">
        <v>70</v>
      </c>
      <c r="M110" s="53">
        <v>2520</v>
      </c>
      <c r="N110" s="53">
        <v>1899.07</v>
      </c>
    </row>
    <row r="111" spans="1:14" ht="24.75" customHeight="1">
      <c r="A111" s="16" t="s">
        <v>149</v>
      </c>
      <c r="B111" s="18"/>
      <c r="C111" s="12"/>
      <c r="D111" s="12" t="s">
        <v>220</v>
      </c>
      <c r="E111" s="18" t="s">
        <v>156</v>
      </c>
      <c r="F111" s="18">
        <v>9</v>
      </c>
      <c r="G111" s="30" t="s">
        <v>19</v>
      </c>
      <c r="H111" s="18" t="s">
        <v>19</v>
      </c>
      <c r="I111" s="19"/>
      <c r="J111" s="17" t="s">
        <v>43</v>
      </c>
      <c r="K111" s="16" t="s">
        <v>20</v>
      </c>
      <c r="L111" s="20">
        <v>70</v>
      </c>
      <c r="M111" s="21">
        <v>2520</v>
      </c>
      <c r="N111" s="21">
        <v>1899.07</v>
      </c>
    </row>
    <row r="112" spans="1:14" ht="24.75" customHeight="1">
      <c r="A112" s="54" t="s">
        <v>149</v>
      </c>
      <c r="B112" s="49" t="s">
        <v>41</v>
      </c>
      <c r="C112" s="12" t="s">
        <v>253</v>
      </c>
      <c r="D112" s="12" t="s">
        <v>225</v>
      </c>
      <c r="E112" s="49" t="s">
        <v>226</v>
      </c>
      <c r="F112" s="49">
        <v>9</v>
      </c>
      <c r="G112" s="49" t="s">
        <v>19</v>
      </c>
      <c r="H112" s="49" t="s">
        <v>25</v>
      </c>
      <c r="I112" s="48" t="s">
        <v>253</v>
      </c>
      <c r="J112" s="50" t="s">
        <v>41</v>
      </c>
      <c r="K112" s="54" t="s">
        <v>20</v>
      </c>
      <c r="L112" s="52">
        <v>70</v>
      </c>
      <c r="M112" s="53">
        <v>2520</v>
      </c>
      <c r="N112" s="53">
        <v>1899.07</v>
      </c>
    </row>
    <row r="113" spans="1:14" ht="24.75" customHeight="1">
      <c r="A113" s="54" t="s">
        <v>149</v>
      </c>
      <c r="B113" s="49"/>
      <c r="C113" s="12"/>
      <c r="D113" s="12" t="s">
        <v>228</v>
      </c>
      <c r="E113" s="49" t="s">
        <v>226</v>
      </c>
      <c r="F113" s="49">
        <v>9</v>
      </c>
      <c r="G113" s="49" t="s">
        <v>19</v>
      </c>
      <c r="H113" s="49" t="s">
        <v>25</v>
      </c>
      <c r="I113" s="48" t="s">
        <v>265</v>
      </c>
      <c r="J113" s="50" t="s">
        <v>15</v>
      </c>
      <c r="K113" s="54" t="s">
        <v>20</v>
      </c>
      <c r="L113" s="52">
        <v>70</v>
      </c>
      <c r="M113" s="53">
        <v>2520</v>
      </c>
      <c r="N113" s="53">
        <v>1899.07</v>
      </c>
    </row>
    <row r="114" spans="1:14" ht="24.75" customHeight="1">
      <c r="A114" s="54" t="s">
        <v>149</v>
      </c>
      <c r="B114" s="49"/>
      <c r="C114" s="32"/>
      <c r="D114" s="12" t="s">
        <v>254</v>
      </c>
      <c r="E114" s="49" t="s">
        <v>33</v>
      </c>
      <c r="F114" s="49">
        <v>9</v>
      </c>
      <c r="G114" s="49" t="s">
        <v>19</v>
      </c>
      <c r="H114" s="49" t="s">
        <v>25</v>
      </c>
      <c r="I114" s="48" t="s">
        <v>255</v>
      </c>
      <c r="J114" s="50" t="s">
        <v>41</v>
      </c>
      <c r="K114" s="54" t="s">
        <v>20</v>
      </c>
      <c r="L114" s="52">
        <v>70</v>
      </c>
      <c r="M114" s="53">
        <v>2520</v>
      </c>
      <c r="N114" s="53">
        <v>1899.07</v>
      </c>
    </row>
    <row r="115" spans="1:10" ht="15">
      <c r="A115" s="43"/>
      <c r="B115" s="44"/>
      <c r="C115" s="45"/>
      <c r="D115" s="45"/>
      <c r="E115" s="46"/>
      <c r="F115" s="46"/>
      <c r="G115" s="46"/>
      <c r="H115" s="46"/>
      <c r="I115" s="45"/>
      <c r="J115" s="44"/>
    </row>
    <row r="116" spans="1:13" ht="15">
      <c r="A116" s="43"/>
      <c r="B116" s="44"/>
      <c r="C116" s="45"/>
      <c r="D116" s="45"/>
      <c r="E116" s="46"/>
      <c r="F116" s="46"/>
      <c r="G116" s="46"/>
      <c r="H116" s="46"/>
      <c r="I116" s="45"/>
      <c r="J116" s="44"/>
      <c r="M116" s="41">
        <f>+SUM(M93:M114)</f>
        <v>43560</v>
      </c>
    </row>
    <row r="117" spans="1:10" ht="15">
      <c r="A117" s="43"/>
      <c r="B117" s="44"/>
      <c r="C117" s="45"/>
      <c r="D117" s="45"/>
      <c r="E117" s="46"/>
      <c r="F117" s="46"/>
      <c r="G117" s="46"/>
      <c r="H117" s="46"/>
      <c r="I117" s="45"/>
      <c r="J117" s="44"/>
    </row>
    <row r="118" spans="1:13" ht="15">
      <c r="A118" s="43"/>
      <c r="B118" s="44"/>
      <c r="C118" s="45"/>
      <c r="D118" s="45"/>
      <c r="E118" s="46"/>
      <c r="F118" s="46"/>
      <c r="G118" s="46"/>
      <c r="H118" s="46"/>
      <c r="I118" s="45"/>
      <c r="J118" s="44"/>
      <c r="K118" s="4" t="s">
        <v>256</v>
      </c>
      <c r="M118" s="47">
        <f>+M116+M90</f>
        <v>88920</v>
      </c>
    </row>
    <row r="119" spans="1:10" ht="15">
      <c r="A119" s="43"/>
      <c r="B119" s="44"/>
      <c r="C119" s="45"/>
      <c r="D119" s="45"/>
      <c r="E119" s="46"/>
      <c r="F119" s="46"/>
      <c r="G119" s="46"/>
      <c r="H119" s="46"/>
      <c r="I119" s="45"/>
      <c r="J119" s="44"/>
    </row>
    <row r="120" spans="1:10" ht="15">
      <c r="A120" s="43"/>
      <c r="B120" s="44"/>
      <c r="C120" s="45"/>
      <c r="D120" s="45"/>
      <c r="E120" s="46"/>
      <c r="F120" s="46"/>
      <c r="G120" s="46"/>
      <c r="H120" s="46"/>
      <c r="I120" s="45"/>
      <c r="J120" s="44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80.7109375" style="63" customWidth="1"/>
    <col min="2" max="4" width="8.8515625" style="26" customWidth="1"/>
    <col min="5" max="5" width="45.8515625" style="63" customWidth="1"/>
    <col min="6" max="6" width="27.00390625" style="64" customWidth="1"/>
    <col min="7" max="16384" width="8.8515625" style="26" customWidth="1"/>
  </cols>
  <sheetData>
    <row r="1" spans="1:6" s="66" customFormat="1" ht="109.5" customHeight="1">
      <c r="A1" s="78" t="s">
        <v>272</v>
      </c>
      <c r="B1" s="78"/>
      <c r="C1" s="78"/>
      <c r="D1" s="78"/>
      <c r="E1" s="78"/>
      <c r="F1" s="78"/>
    </row>
    <row r="2" spans="1:6" s="73" customFormat="1" ht="65.25" customHeight="1">
      <c r="A2" s="61" t="s">
        <v>4</v>
      </c>
      <c r="B2" s="61" t="s">
        <v>6</v>
      </c>
      <c r="C2" s="61" t="s">
        <v>7</v>
      </c>
      <c r="D2" s="61" t="s">
        <v>8</v>
      </c>
      <c r="E2" s="62" t="s">
        <v>9</v>
      </c>
      <c r="F2" s="72" t="s">
        <v>11</v>
      </c>
    </row>
    <row r="3" spans="1:6" ht="65.25" customHeight="1">
      <c r="A3" s="74" t="s">
        <v>129</v>
      </c>
      <c r="B3" s="67">
        <v>9</v>
      </c>
      <c r="C3" s="67" t="s">
        <v>19</v>
      </c>
      <c r="D3" s="67" t="s">
        <v>19</v>
      </c>
      <c r="E3" s="74" t="s">
        <v>128</v>
      </c>
      <c r="F3" s="70">
        <v>70</v>
      </c>
    </row>
    <row r="4" spans="1:6" ht="65.25" customHeight="1">
      <c r="A4" s="74" t="s">
        <v>131</v>
      </c>
      <c r="B4" s="69">
        <v>9</v>
      </c>
      <c r="C4" s="67" t="s">
        <v>19</v>
      </c>
      <c r="D4" s="67" t="s">
        <v>19</v>
      </c>
      <c r="E4" s="76" t="s">
        <v>130</v>
      </c>
      <c r="F4" s="70">
        <v>70</v>
      </c>
    </row>
    <row r="5" spans="1:6" ht="65.25" customHeight="1">
      <c r="A5" s="74" t="s">
        <v>134</v>
      </c>
      <c r="B5" s="67">
        <v>9</v>
      </c>
      <c r="C5" s="67" t="s">
        <v>19</v>
      </c>
      <c r="D5" s="67" t="s">
        <v>19</v>
      </c>
      <c r="E5" s="75" t="s">
        <v>133</v>
      </c>
      <c r="F5" s="70">
        <v>70</v>
      </c>
    </row>
    <row r="6" spans="1:6" ht="65.25" customHeight="1">
      <c r="A6" s="74" t="s">
        <v>136</v>
      </c>
      <c r="B6" s="69">
        <v>9</v>
      </c>
      <c r="C6" s="67" t="s">
        <v>19</v>
      </c>
      <c r="D6" s="67" t="s">
        <v>25</v>
      </c>
      <c r="E6" s="76" t="s">
        <v>135</v>
      </c>
      <c r="F6" s="70">
        <v>70</v>
      </c>
    </row>
    <row r="7" spans="1:6" ht="65.25" customHeight="1">
      <c r="A7" s="74" t="s">
        <v>139</v>
      </c>
      <c r="B7" s="67">
        <v>9</v>
      </c>
      <c r="C7" s="67" t="s">
        <v>19</v>
      </c>
      <c r="D7" s="67" t="s">
        <v>25</v>
      </c>
      <c r="E7" s="75" t="s">
        <v>138</v>
      </c>
      <c r="F7" s="70">
        <v>70</v>
      </c>
    </row>
    <row r="8" spans="1:6" ht="65.25" customHeight="1">
      <c r="A8" s="74" t="s">
        <v>142</v>
      </c>
      <c r="B8" s="69">
        <v>9</v>
      </c>
      <c r="C8" s="67" t="s">
        <v>19</v>
      </c>
      <c r="D8" s="67" t="s">
        <v>25</v>
      </c>
      <c r="E8" s="71" t="s">
        <v>141</v>
      </c>
      <c r="F8" s="70">
        <v>70</v>
      </c>
    </row>
    <row r="9" spans="1:6" ht="65.25" customHeight="1">
      <c r="A9" s="74" t="s">
        <v>144</v>
      </c>
      <c r="B9" s="69">
        <v>9</v>
      </c>
      <c r="C9" s="67" t="s">
        <v>25</v>
      </c>
      <c r="D9" s="67" t="s">
        <v>19</v>
      </c>
      <c r="E9" s="71" t="s">
        <v>143</v>
      </c>
      <c r="F9" s="70">
        <v>70</v>
      </c>
    </row>
    <row r="10" spans="1:6" ht="65.25" customHeight="1">
      <c r="A10" s="74" t="s">
        <v>146</v>
      </c>
      <c r="B10" s="69">
        <v>9</v>
      </c>
      <c r="C10" s="67" t="s">
        <v>25</v>
      </c>
      <c r="D10" s="67" t="s">
        <v>19</v>
      </c>
      <c r="E10" s="71" t="s">
        <v>145</v>
      </c>
      <c r="F10" s="70">
        <v>70</v>
      </c>
    </row>
    <row r="11" spans="1:6" ht="65.25" customHeight="1">
      <c r="A11" s="77" t="s">
        <v>148</v>
      </c>
      <c r="B11" s="69">
        <v>9</v>
      </c>
      <c r="C11" s="67" t="s">
        <v>25</v>
      </c>
      <c r="D11" s="67" t="s">
        <v>19</v>
      </c>
      <c r="E11" s="77" t="s">
        <v>147</v>
      </c>
      <c r="F11" s="70">
        <v>70</v>
      </c>
    </row>
    <row r="12" spans="1:6" ht="65.25" customHeight="1">
      <c r="A12" s="71" t="s">
        <v>269</v>
      </c>
      <c r="B12" s="67">
        <v>15</v>
      </c>
      <c r="C12" s="67" t="s">
        <v>25</v>
      </c>
      <c r="D12" s="67"/>
      <c r="E12" s="68"/>
      <c r="F12" s="70"/>
    </row>
    <row r="13" spans="1:6" ht="65.25" customHeight="1">
      <c r="A13" s="71" t="s">
        <v>271</v>
      </c>
      <c r="B13" s="67">
        <v>4</v>
      </c>
      <c r="C13" s="67"/>
      <c r="D13" s="67"/>
      <c r="E13" s="68"/>
      <c r="F13" s="70"/>
    </row>
    <row r="14" spans="1:6" ht="65.25" customHeight="1">
      <c r="A14" s="71" t="s">
        <v>270</v>
      </c>
      <c r="B14" s="67">
        <v>20</v>
      </c>
      <c r="C14" s="67"/>
      <c r="D14" s="67"/>
      <c r="E14" s="68"/>
      <c r="F14" s="70"/>
    </row>
    <row r="15" spans="1:6" ht="65.25" customHeight="1">
      <c r="A15" s="68"/>
      <c r="B15" s="69">
        <f>+SUM(B3:B14)</f>
        <v>120</v>
      </c>
      <c r="C15" s="67"/>
      <c r="D15" s="67"/>
      <c r="E15" s="68"/>
      <c r="F15" s="70"/>
    </row>
    <row r="16" spans="1:5" ht="15">
      <c r="A16" s="65"/>
      <c r="B16" s="46"/>
      <c r="C16" s="46"/>
      <c r="D16" s="46"/>
      <c r="E16" s="65"/>
    </row>
  </sheetData>
  <sheetProtection/>
  <mergeCells count="1">
    <mergeCell ref="A1:F1"/>
  </mergeCells>
  <hyperlinks>
    <hyperlink ref="E4" r:id="rId1" display="Boccia Lorenzo"/>
    <hyperlink ref="E5" r:id="rId2" display="Barone Amalia"/>
    <hyperlink ref="E6" r:id="rId3" display="Maggio Albino"/>
    <hyperlink ref="E7" r:id="rId4" display="Di Vaio Claudio"/>
    <hyperlink ref="E8" r:id="rId5" display="Rouphael Youssef"/>
    <hyperlink ref="E3" r:id="rId6" display="Faugno Salvatore"/>
    <hyperlink ref="E9" r:id="rId7" display="Sommella Angelo"/>
    <hyperlink ref="E10" r:id="rId8" display="Sacchi Raffaele"/>
    <hyperlink ref="E11" r:id="rId9" display="Del Giudice Teresa"/>
    <hyperlink ref="A12" r:id="rId10" display="A scelta"/>
    <hyperlink ref="A13" r:id="rId11" display="Altre attività"/>
    <hyperlink ref="A14" r:id="rId12" display="Prova final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23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2016-06-29T13:26:14Z</cp:lastPrinted>
  <dcterms:created xsi:type="dcterms:W3CDTF">2016-04-01T12:24:59Z</dcterms:created>
  <dcterms:modified xsi:type="dcterms:W3CDTF">2017-03-10T09:29:55Z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