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3260" windowHeight="7896" tabRatio="857" activeTab="1"/>
  </bookViews>
  <sheets>
    <sheet name="I ANNO SAFA (A-L)" sheetId="1" r:id="rId1"/>
    <sheet name="I ANNO SAFA (M-Z)" sheetId="2" r:id="rId2"/>
    <sheet name="II ANNO SAFA (Pari)" sheetId="3" r:id="rId3"/>
    <sheet name="II ANNO SAFA (Dispari)" sheetId="4" r:id="rId4"/>
    <sheet name="III ANNO SAFA " sheetId="5" r:id="rId5"/>
    <sheet name="I ANNO ALIM A-L" sheetId="6" r:id="rId6"/>
    <sheet name="I ANNO ALIM M-Z" sheetId="7" r:id="rId7"/>
    <sheet name="II ALIM (Pari)" sheetId="8" r:id="rId8"/>
    <sheet name="II ANNO (Dispari)" sheetId="9" r:id="rId9"/>
    <sheet name="III ANNO ALIM" sheetId="10" r:id="rId10"/>
  </sheets>
  <definedNames>
    <definedName name="_xlnm.Print_Area" localSheetId="5">'I ANNO ALIM A-L'!$A$1:$H$123</definedName>
    <definedName name="_xlnm.Print_Area" localSheetId="0">'I ANNO SAFA (A-L)'!$A$1:$H$122</definedName>
    <definedName name="_xlnm.Print_Area" localSheetId="7">'II ALIM (Pari)'!$A$1:$I$147</definedName>
    <definedName name="_xlnm.Print_Area" localSheetId="2">'II ANNO SAFA (Pari)'!$A$1:$H$122</definedName>
    <definedName name="_xlnm.Print_Area" localSheetId="9">'III ANNO ALIM'!$A$1:$H$122</definedName>
  </definedNames>
  <calcPr fullCalcOnLoad="1"/>
</workbook>
</file>

<file path=xl/sharedStrings.xml><?xml version="1.0" encoding="utf-8"?>
<sst xmlns="http://schemas.openxmlformats.org/spreadsheetml/2006/main" count="4770" uniqueCount="77">
  <si>
    <t>Lunedì</t>
  </si>
  <si>
    <t>Martedì</t>
  </si>
  <si>
    <t>Mercoledì</t>
  </si>
  <si>
    <t>Giovedì</t>
  </si>
  <si>
    <t>Venerdì</t>
  </si>
  <si>
    <t>09-10</t>
  </si>
  <si>
    <t>10-11</t>
  </si>
  <si>
    <t>11-12</t>
  </si>
  <si>
    <t>12-13</t>
  </si>
  <si>
    <t>13-14</t>
  </si>
  <si>
    <t>ore</t>
  </si>
  <si>
    <t>Microbiologia agraria</t>
  </si>
  <si>
    <t>Chimica organica</t>
  </si>
  <si>
    <t xml:space="preserve"> ore </t>
  </si>
  <si>
    <t>Microbiologia alim.</t>
  </si>
  <si>
    <t>Matematica</t>
  </si>
  <si>
    <t>Chimica gen. e inorg.</t>
  </si>
  <si>
    <t>Botanica gen. e sist.</t>
  </si>
  <si>
    <t>Biochimica</t>
  </si>
  <si>
    <t>AULA 2</t>
  </si>
  <si>
    <t>AULA 1</t>
  </si>
  <si>
    <t>AULA 7</t>
  </si>
  <si>
    <t xml:space="preserve">Panunzi </t>
  </si>
  <si>
    <t>Giannino</t>
  </si>
  <si>
    <t>Carafa</t>
  </si>
  <si>
    <t>Cicia</t>
  </si>
  <si>
    <t>Buonocore</t>
  </si>
  <si>
    <t>De Micco</t>
  </si>
  <si>
    <t>Criscuolo</t>
  </si>
  <si>
    <t>Aronne</t>
  </si>
  <si>
    <t>Di Pierro</t>
  </si>
  <si>
    <t>Villani</t>
  </si>
  <si>
    <t>Masi</t>
  </si>
  <si>
    <t>Pepe</t>
  </si>
  <si>
    <t>Coppola</t>
  </si>
  <si>
    <t>Istituz. economia e gest. impr. agr.</t>
  </si>
  <si>
    <t>Insegnamento</t>
  </si>
  <si>
    <t>Docente</t>
  </si>
  <si>
    <t xml:space="preserve">Insegnamento </t>
  </si>
  <si>
    <t>Cupo</t>
  </si>
  <si>
    <t>Merlino</t>
  </si>
  <si>
    <t>Rega</t>
  </si>
  <si>
    <t>Vergara</t>
  </si>
  <si>
    <t>Chimica fisica</t>
  </si>
  <si>
    <t>14-15</t>
  </si>
  <si>
    <t>16-17</t>
  </si>
  <si>
    <t>I ANNO - I SEMESTRE 2016-2017 Gruppo A-L</t>
  </si>
  <si>
    <t>I ANNO - I SEMESTRE 2016-2017 Gruppo M-Z</t>
  </si>
  <si>
    <t>II ANNO - I SEMESTRE 2015-2016 Gruppo Dispari</t>
  </si>
  <si>
    <t>Tesauro</t>
  </si>
  <si>
    <t>Campagna</t>
  </si>
  <si>
    <t>Aponte</t>
  </si>
  <si>
    <t>Estimo rurale e forestale</t>
  </si>
  <si>
    <t>Idraulica agraria e forestale</t>
  </si>
  <si>
    <t>Severino</t>
  </si>
  <si>
    <t xml:space="preserve">Elem biol. Generale e vegetale </t>
  </si>
  <si>
    <t>Mazzoleni</t>
  </si>
  <si>
    <t>Marasco</t>
  </si>
  <si>
    <t>Mangoni</t>
  </si>
  <si>
    <t xml:space="preserve">Lanzotti </t>
  </si>
  <si>
    <t>Mariniello</t>
  </si>
  <si>
    <t>III ANNO - I SEMESTRE 2016-2017</t>
  </si>
  <si>
    <t>Saracino</t>
  </si>
  <si>
    <t>Selvicoltura</t>
  </si>
  <si>
    <t>II ANNO - I SEMESTRE 2016-2017 Gruppo Pari</t>
  </si>
  <si>
    <t>II ANNO - I SEMESTRE 2016-2017 Gruppo Dispari</t>
  </si>
  <si>
    <t>III ANNO - I  SEMESTRE 2016-2017</t>
  </si>
  <si>
    <t>Principi ingegneria alimen.</t>
  </si>
  <si>
    <t>15-16</t>
  </si>
  <si>
    <t>17-18</t>
  </si>
  <si>
    <t xml:space="preserve">AULA 8 </t>
  </si>
  <si>
    <t>AULA 8</t>
  </si>
  <si>
    <t xml:space="preserve">Laurea in SCIENZE AGRARIE, FORESTALI E AMBIENTALI </t>
  </si>
  <si>
    <t>AULA 9</t>
  </si>
  <si>
    <t>da definire</t>
  </si>
  <si>
    <t>AULA 10</t>
  </si>
  <si>
    <t xml:space="preserve">Laurea in TECNOLOGIE ALIMENTARI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</si>
</sst>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51">
    <font>
      <sz val="10"/>
      <name val="Arial"/>
      <family val="0"/>
    </font>
    <font>
      <sz val="8"/>
      <name val="Arial"/>
      <family val="2"/>
    </font>
    <font>
      <sz val="1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4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10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10" xfId="50" applyFont="1" applyFill="1" applyBorder="1" applyAlignment="1">
      <alignment horizontal="center" vertical="center"/>
      <protection/>
    </xf>
    <xf numFmtId="0" fontId="8" fillId="0" borderId="10" xfId="50" applyFont="1" applyFill="1" applyBorder="1" applyAlignment="1">
      <alignment horizontal="center" vertical="center"/>
      <protection/>
    </xf>
    <xf numFmtId="14" fontId="8" fillId="0" borderId="10" xfId="50" applyNumberFormat="1" applyFont="1" applyFill="1" applyBorder="1" applyAlignment="1">
      <alignment horizontal="center" vertical="center"/>
      <protection/>
    </xf>
    <xf numFmtId="14" fontId="8" fillId="33" borderId="10" xfId="50" applyNumberFormat="1" applyFont="1" applyFill="1" applyBorder="1" applyAlignment="1">
      <alignment horizontal="center" vertical="center"/>
      <protection/>
    </xf>
    <xf numFmtId="0" fontId="8" fillId="34" borderId="10" xfId="50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50" applyFont="1" applyBorder="1" applyAlignment="1">
      <alignment horizontal="center" vertical="center"/>
      <protection/>
    </xf>
    <xf numFmtId="14" fontId="8" fillId="34" borderId="10" xfId="50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M146"/>
  <sheetViews>
    <sheetView zoomScaleSheetLayoutView="75" zoomScalePageLayoutView="0" workbookViewId="0" topLeftCell="A127">
      <selection activeCell="E9" sqref="E9"/>
    </sheetView>
  </sheetViews>
  <sheetFormatPr defaultColWidth="9.140625" defaultRowHeight="12.75"/>
  <cols>
    <col min="1" max="1" width="10.421875" style="24" bestFit="1" customWidth="1"/>
    <col min="2" max="2" width="21.8515625" style="7" bestFit="1" customWidth="1"/>
    <col min="3" max="3" width="14.421875" style="7" bestFit="1" customWidth="1"/>
    <col min="4" max="5" width="21.8515625" style="7" bestFit="1" customWidth="1"/>
    <col min="6" max="6" width="14.421875" style="7" bestFit="1" customWidth="1"/>
    <col min="7" max="7" width="21.8515625" style="7" bestFit="1" customWidth="1"/>
    <col min="8" max="8" width="3.57421875" style="7" bestFit="1" customWidth="1"/>
    <col min="9" max="9" width="9.421875" style="7" bestFit="1" customWidth="1"/>
    <col min="10" max="10" width="19.140625" style="6" bestFit="1" customWidth="1"/>
    <col min="11" max="13" width="19.421875" style="6" bestFit="1" customWidth="1"/>
    <col min="14" max="16384" width="9.140625" style="6" customWidth="1"/>
  </cols>
  <sheetData>
    <row r="1" spans="1:9" s="4" customFormat="1" ht="21.75">
      <c r="A1" s="81" t="s">
        <v>72</v>
      </c>
      <c r="B1" s="81"/>
      <c r="C1" s="81"/>
      <c r="D1" s="81"/>
      <c r="E1" s="81"/>
      <c r="F1" s="81"/>
      <c r="G1" s="81"/>
      <c r="H1" s="81"/>
      <c r="I1" s="81"/>
    </row>
    <row r="2" spans="1:9" s="4" customFormat="1" ht="21.75">
      <c r="A2" s="81" t="s">
        <v>46</v>
      </c>
      <c r="B2" s="81"/>
      <c r="C2" s="81"/>
      <c r="D2" s="81"/>
      <c r="E2" s="81"/>
      <c r="F2" s="81"/>
      <c r="G2" s="81"/>
      <c r="H2" s="81"/>
      <c r="I2" s="81"/>
    </row>
    <row r="3" spans="1:9" s="4" customFormat="1" ht="21.75">
      <c r="A3" s="82" t="s">
        <v>70</v>
      </c>
      <c r="B3" s="82"/>
      <c r="C3" s="82"/>
      <c r="D3" s="82"/>
      <c r="E3" s="82"/>
      <c r="F3" s="82"/>
      <c r="G3" s="82"/>
      <c r="H3" s="82"/>
      <c r="I3" s="82"/>
    </row>
    <row r="4" spans="1:9" ht="24.75" customHeight="1">
      <c r="A4" s="16"/>
      <c r="B4" s="31">
        <v>42632</v>
      </c>
      <c r="C4" s="19">
        <f>+B4+1</f>
        <v>42633</v>
      </c>
      <c r="D4" s="19">
        <f>+C4+1</f>
        <v>42634</v>
      </c>
      <c r="E4" s="19">
        <f>+D4+1</f>
        <v>42635</v>
      </c>
      <c r="F4" s="19">
        <f>+E4+1</f>
        <v>42636</v>
      </c>
      <c r="G4" s="14"/>
      <c r="H4" s="14"/>
      <c r="I4" s="14"/>
    </row>
    <row r="5" spans="1:10" ht="24.75" customHeight="1">
      <c r="A5" s="16"/>
      <c r="B5" s="2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36</v>
      </c>
      <c r="H5" s="18" t="s">
        <v>10</v>
      </c>
      <c r="I5" s="18" t="s">
        <v>37</v>
      </c>
      <c r="J5" s="7"/>
    </row>
    <row r="6" spans="1:10" ht="24.75" customHeight="1">
      <c r="A6" s="22" t="s">
        <v>5</v>
      </c>
      <c r="B6" s="8"/>
      <c r="C6" s="5"/>
      <c r="D6" s="16" t="s">
        <v>15</v>
      </c>
      <c r="E6" s="16" t="s">
        <v>17</v>
      </c>
      <c r="F6" s="5"/>
      <c r="G6" s="16" t="s">
        <v>16</v>
      </c>
      <c r="H6" s="16">
        <f>+COUNTIF(B6:F14,G6)</f>
        <v>4</v>
      </c>
      <c r="I6" s="16" t="s">
        <v>22</v>
      </c>
      <c r="J6" s="7"/>
    </row>
    <row r="7" spans="1:10" ht="24.75" customHeight="1">
      <c r="A7" s="22" t="s">
        <v>6</v>
      </c>
      <c r="B7" s="8"/>
      <c r="C7" s="5"/>
      <c r="D7" s="16" t="s">
        <v>15</v>
      </c>
      <c r="E7" s="16" t="s">
        <v>16</v>
      </c>
      <c r="F7" s="5"/>
      <c r="G7" s="16" t="s">
        <v>15</v>
      </c>
      <c r="H7" s="16">
        <f>+COUNTIF(B6:F14,G7)</f>
        <v>4</v>
      </c>
      <c r="I7" s="16" t="s">
        <v>23</v>
      </c>
      <c r="J7" s="7"/>
    </row>
    <row r="8" spans="1:10" ht="24.75" customHeight="1">
      <c r="A8" s="22" t="s">
        <v>7</v>
      </c>
      <c r="B8" s="80"/>
      <c r="C8" s="5"/>
      <c r="D8" s="16" t="s">
        <v>17</v>
      </c>
      <c r="E8" s="16" t="s">
        <v>15</v>
      </c>
      <c r="F8" s="5"/>
      <c r="G8" s="16" t="s">
        <v>17</v>
      </c>
      <c r="H8" s="16">
        <f>+COUNTIF(B6:F14,G8)</f>
        <v>3</v>
      </c>
      <c r="I8" s="16" t="s">
        <v>24</v>
      </c>
      <c r="J8" s="7"/>
    </row>
    <row r="9" spans="1:13" ht="24.75" customHeight="1">
      <c r="A9" s="22" t="s">
        <v>8</v>
      </c>
      <c r="B9" s="8"/>
      <c r="C9" s="5"/>
      <c r="D9" s="16" t="s">
        <v>17</v>
      </c>
      <c r="E9" s="16" t="s">
        <v>15</v>
      </c>
      <c r="F9" s="5"/>
      <c r="G9" s="5"/>
      <c r="H9" s="5"/>
      <c r="I9" s="5"/>
      <c r="J9" s="9"/>
      <c r="K9" s="9"/>
      <c r="L9" s="9"/>
      <c r="M9" s="9"/>
    </row>
    <row r="10" spans="1:13" ht="24.75" customHeight="1">
      <c r="A10" s="22" t="s">
        <v>9</v>
      </c>
      <c r="B10" s="8"/>
      <c r="C10" s="10"/>
      <c r="D10" s="17"/>
      <c r="E10" s="17"/>
      <c r="F10" s="5"/>
      <c r="G10" s="5"/>
      <c r="H10" s="5"/>
      <c r="I10" s="5"/>
      <c r="J10" s="9"/>
      <c r="K10" s="9"/>
      <c r="L10" s="9"/>
      <c r="M10" s="9"/>
    </row>
    <row r="11" spans="1:13" ht="24.75" customHeight="1">
      <c r="A11" s="23" t="s">
        <v>44</v>
      </c>
      <c r="B11" s="8"/>
      <c r="C11" s="5"/>
      <c r="D11" s="16" t="s">
        <v>16</v>
      </c>
      <c r="E11" s="16"/>
      <c r="F11" s="5"/>
      <c r="G11" s="5"/>
      <c r="H11" s="5"/>
      <c r="I11" s="5"/>
      <c r="J11" s="9"/>
      <c r="K11" s="9"/>
      <c r="L11" s="9"/>
      <c r="M11" s="9"/>
    </row>
    <row r="12" spans="1:13" ht="24.75" customHeight="1">
      <c r="A12" s="23" t="s">
        <v>68</v>
      </c>
      <c r="B12" s="8"/>
      <c r="C12" s="5"/>
      <c r="D12" s="16" t="s">
        <v>16</v>
      </c>
      <c r="E12" s="16"/>
      <c r="F12" s="5"/>
      <c r="G12" s="5"/>
      <c r="H12" s="5"/>
      <c r="I12" s="5"/>
      <c r="J12" s="9"/>
      <c r="K12" s="9"/>
      <c r="L12" s="9"/>
      <c r="M12" s="9"/>
    </row>
    <row r="13" spans="1:13" ht="24.75" customHeight="1">
      <c r="A13" s="23" t="s">
        <v>45</v>
      </c>
      <c r="B13" s="8"/>
      <c r="C13" s="5"/>
      <c r="D13" s="16" t="s">
        <v>16</v>
      </c>
      <c r="E13" s="16"/>
      <c r="F13" s="5"/>
      <c r="G13" s="5"/>
      <c r="H13" s="5"/>
      <c r="I13" s="5"/>
      <c r="J13" s="9"/>
      <c r="K13" s="9"/>
      <c r="L13" s="9"/>
      <c r="M13" s="9"/>
    </row>
    <row r="14" spans="1:13" ht="24.75" customHeight="1">
      <c r="A14" s="16" t="s">
        <v>69</v>
      </c>
      <c r="B14" s="8"/>
      <c r="C14" s="5"/>
      <c r="D14" s="16"/>
      <c r="E14" s="16"/>
      <c r="F14" s="5"/>
      <c r="G14" s="5"/>
      <c r="H14" s="5"/>
      <c r="I14" s="5"/>
      <c r="J14" s="9"/>
      <c r="K14" s="9"/>
      <c r="L14" s="9"/>
      <c r="M14" s="9"/>
    </row>
    <row r="15" spans="1:13" ht="24.75" customHeight="1">
      <c r="A15" s="16"/>
      <c r="B15" s="5"/>
      <c r="C15" s="5"/>
      <c r="D15" s="5"/>
      <c r="E15" s="5"/>
      <c r="F15" s="5"/>
      <c r="G15" s="5"/>
      <c r="H15" s="5"/>
      <c r="I15" s="5"/>
      <c r="J15" s="9"/>
      <c r="K15" s="9"/>
      <c r="L15" s="9"/>
      <c r="M15" s="9"/>
    </row>
    <row r="16" spans="1:13" ht="24.75" customHeight="1">
      <c r="A16" s="16"/>
      <c r="B16" s="15">
        <f>+B4+7</f>
        <v>42639</v>
      </c>
      <c r="C16" s="15">
        <f>+C4+7</f>
        <v>42640</v>
      </c>
      <c r="D16" s="15">
        <f>+D4+7</f>
        <v>42641</v>
      </c>
      <c r="E16" s="15">
        <f>+E4+7</f>
        <v>42642</v>
      </c>
      <c r="F16" s="15">
        <f>+F4+7</f>
        <v>42643</v>
      </c>
      <c r="G16" s="14"/>
      <c r="H16" s="14"/>
      <c r="I16" s="14"/>
      <c r="J16" s="9"/>
      <c r="K16" s="9"/>
      <c r="L16" s="9"/>
      <c r="M16" s="9"/>
    </row>
    <row r="17" spans="1:9" ht="24.75" customHeight="1">
      <c r="A17" s="16"/>
      <c r="B17" s="18" t="s">
        <v>0</v>
      </c>
      <c r="C17" s="18" t="s">
        <v>1</v>
      </c>
      <c r="D17" s="18" t="s">
        <v>2</v>
      </c>
      <c r="E17" s="18" t="s">
        <v>3</v>
      </c>
      <c r="F17" s="18"/>
      <c r="G17" s="18" t="s">
        <v>36</v>
      </c>
      <c r="H17" s="18" t="s">
        <v>10</v>
      </c>
      <c r="I17" s="18" t="s">
        <v>37</v>
      </c>
    </row>
    <row r="18" spans="1:9" ht="24.75" customHeight="1">
      <c r="A18" s="22" t="s">
        <v>5</v>
      </c>
      <c r="B18" s="16" t="s">
        <v>15</v>
      </c>
      <c r="C18" s="16"/>
      <c r="D18" s="16" t="s">
        <v>15</v>
      </c>
      <c r="E18" s="16" t="s">
        <v>17</v>
      </c>
      <c r="F18" s="16"/>
      <c r="G18" s="16" t="s">
        <v>16</v>
      </c>
      <c r="H18" s="16">
        <f>+COUNTIF(B18:F26,G18)+H6</f>
        <v>10</v>
      </c>
      <c r="I18" s="16" t="s">
        <v>22</v>
      </c>
    </row>
    <row r="19" spans="1:9" ht="24.75" customHeight="1">
      <c r="A19" s="22" t="s">
        <v>6</v>
      </c>
      <c r="B19" s="16" t="s">
        <v>15</v>
      </c>
      <c r="C19" s="16"/>
      <c r="D19" s="16" t="s">
        <v>15</v>
      </c>
      <c r="E19" s="16" t="s">
        <v>16</v>
      </c>
      <c r="F19" s="16"/>
      <c r="G19" s="16" t="s">
        <v>15</v>
      </c>
      <c r="H19" s="16">
        <f>+COUNTIF(B18:F26,G19)+H7</f>
        <v>10</v>
      </c>
      <c r="I19" s="16" t="s">
        <v>23</v>
      </c>
    </row>
    <row r="20" spans="1:9" ht="24.75" customHeight="1">
      <c r="A20" s="22" t="s">
        <v>7</v>
      </c>
      <c r="B20" s="16" t="s">
        <v>16</v>
      </c>
      <c r="C20" s="16"/>
      <c r="D20" s="16" t="s">
        <v>17</v>
      </c>
      <c r="E20" s="16" t="s">
        <v>15</v>
      </c>
      <c r="F20" s="16"/>
      <c r="G20" s="16" t="s">
        <v>17</v>
      </c>
      <c r="H20" s="16">
        <f>+COUNTIF(B18:F26,G20)+H8</f>
        <v>9</v>
      </c>
      <c r="I20" s="16" t="s">
        <v>24</v>
      </c>
    </row>
    <row r="21" spans="1:9" ht="24.75" customHeight="1">
      <c r="A21" s="22" t="s">
        <v>8</v>
      </c>
      <c r="B21" s="16" t="s">
        <v>16</v>
      </c>
      <c r="C21" s="16"/>
      <c r="D21" s="16" t="s">
        <v>17</v>
      </c>
      <c r="E21" s="16" t="s">
        <v>15</v>
      </c>
      <c r="F21" s="16"/>
      <c r="G21" s="16"/>
      <c r="H21" s="16"/>
      <c r="I21" s="16"/>
    </row>
    <row r="22" spans="1:9" ht="24.75" customHeight="1">
      <c r="A22" s="22" t="s">
        <v>9</v>
      </c>
      <c r="B22" s="17"/>
      <c r="C22" s="17"/>
      <c r="D22" s="17"/>
      <c r="E22" s="17"/>
      <c r="F22" s="16"/>
      <c r="G22" s="16"/>
      <c r="H22" s="16"/>
      <c r="I22" s="16"/>
    </row>
    <row r="23" spans="1:9" ht="24.75" customHeight="1">
      <c r="A23" s="23" t="s">
        <v>44</v>
      </c>
      <c r="B23" s="16" t="s">
        <v>17</v>
      </c>
      <c r="C23" s="16"/>
      <c r="D23" s="16" t="s">
        <v>16</v>
      </c>
      <c r="E23" s="16"/>
      <c r="F23" s="16"/>
      <c r="G23" s="16"/>
      <c r="H23" s="16"/>
      <c r="I23" s="16"/>
    </row>
    <row r="24" spans="1:9" ht="24.75" customHeight="1">
      <c r="A24" s="23" t="s">
        <v>68</v>
      </c>
      <c r="B24" s="16" t="s">
        <v>17</v>
      </c>
      <c r="C24" s="16"/>
      <c r="D24" s="16" t="s">
        <v>16</v>
      </c>
      <c r="E24" s="16"/>
      <c r="F24" s="16"/>
      <c r="G24" s="16"/>
      <c r="H24" s="16"/>
      <c r="I24" s="16"/>
    </row>
    <row r="25" spans="1:9" ht="24.75" customHeight="1">
      <c r="A25" s="23" t="s">
        <v>45</v>
      </c>
      <c r="B25" s="16" t="s">
        <v>17</v>
      </c>
      <c r="C25" s="16"/>
      <c r="D25" s="16" t="s">
        <v>16</v>
      </c>
      <c r="E25" s="16"/>
      <c r="F25" s="16"/>
      <c r="G25" s="16"/>
      <c r="H25" s="16"/>
      <c r="I25" s="16"/>
    </row>
    <row r="26" spans="1:9" ht="24.75" customHeight="1">
      <c r="A26" s="16" t="s">
        <v>69</v>
      </c>
      <c r="B26" s="5"/>
      <c r="C26" s="5"/>
      <c r="D26" s="5"/>
      <c r="E26" s="5"/>
      <c r="F26" s="5"/>
      <c r="G26" s="5"/>
      <c r="H26" s="5"/>
      <c r="I26" s="5"/>
    </row>
    <row r="27" spans="1:9" ht="24.75" customHeight="1">
      <c r="A27" s="16"/>
      <c r="B27" s="5"/>
      <c r="C27" s="5"/>
      <c r="D27" s="5"/>
      <c r="E27" s="5"/>
      <c r="F27" s="5"/>
      <c r="G27" s="5"/>
      <c r="H27" s="5"/>
      <c r="I27" s="5"/>
    </row>
    <row r="28" spans="1:9" ht="24.75" customHeight="1">
      <c r="A28" s="16"/>
      <c r="B28" s="15">
        <f>+B16+7</f>
        <v>42646</v>
      </c>
      <c r="C28" s="15">
        <f>+C16+7</f>
        <v>42647</v>
      </c>
      <c r="D28" s="15">
        <f>+D16+7</f>
        <v>42648</v>
      </c>
      <c r="E28" s="15">
        <f>+E16+7</f>
        <v>42649</v>
      </c>
      <c r="F28" s="15">
        <f>+F16+7</f>
        <v>42650</v>
      </c>
      <c r="G28" s="14"/>
      <c r="H28" s="14"/>
      <c r="I28" s="14"/>
    </row>
    <row r="29" spans="1:13" ht="24.75" customHeight="1">
      <c r="A29" s="16"/>
      <c r="B29" s="18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36</v>
      </c>
      <c r="H29" s="18" t="s">
        <v>10</v>
      </c>
      <c r="I29" s="18" t="s">
        <v>37</v>
      </c>
      <c r="J29" s="7"/>
      <c r="K29" s="7"/>
      <c r="L29" s="7"/>
      <c r="M29" s="7"/>
    </row>
    <row r="30" spans="1:13" ht="24.75" customHeight="1">
      <c r="A30" s="22" t="s">
        <v>5</v>
      </c>
      <c r="B30" s="16" t="s">
        <v>15</v>
      </c>
      <c r="C30" s="16"/>
      <c r="D30" s="16" t="s">
        <v>15</v>
      </c>
      <c r="E30" s="16" t="s">
        <v>17</v>
      </c>
      <c r="F30" s="16"/>
      <c r="G30" s="16" t="s">
        <v>16</v>
      </c>
      <c r="H30" s="16">
        <f>+COUNTIF(B30:F38,G30)+H18</f>
        <v>16</v>
      </c>
      <c r="I30" s="16" t="s">
        <v>22</v>
      </c>
      <c r="J30" s="7"/>
      <c r="K30" s="7"/>
      <c r="L30" s="7"/>
      <c r="M30" s="7"/>
    </row>
    <row r="31" spans="1:13" ht="24.75" customHeight="1">
      <c r="A31" s="22" t="s">
        <v>6</v>
      </c>
      <c r="B31" s="16" t="s">
        <v>15</v>
      </c>
      <c r="C31" s="16"/>
      <c r="D31" s="16" t="s">
        <v>15</v>
      </c>
      <c r="E31" s="16" t="s">
        <v>16</v>
      </c>
      <c r="F31" s="16"/>
      <c r="G31" s="16" t="s">
        <v>15</v>
      </c>
      <c r="H31" s="16">
        <f>+COUNTIF(B30:F38,G31)+H19</f>
        <v>16</v>
      </c>
      <c r="I31" s="16" t="s">
        <v>23</v>
      </c>
      <c r="J31" s="7"/>
      <c r="K31" s="7"/>
      <c r="L31" s="7"/>
      <c r="M31" s="7"/>
    </row>
    <row r="32" spans="1:13" ht="24.75" customHeight="1">
      <c r="A32" s="22" t="s">
        <v>7</v>
      </c>
      <c r="B32" s="16" t="s">
        <v>16</v>
      </c>
      <c r="C32" s="16"/>
      <c r="D32" s="16" t="s">
        <v>17</v>
      </c>
      <c r="E32" s="16" t="s">
        <v>15</v>
      </c>
      <c r="F32" s="16"/>
      <c r="G32" s="16" t="s">
        <v>17</v>
      </c>
      <c r="H32" s="16">
        <f>+COUNTIF(B30:F38,G32)+H20</f>
        <v>15</v>
      </c>
      <c r="I32" s="16" t="s">
        <v>24</v>
      </c>
      <c r="J32" s="7"/>
      <c r="K32" s="7"/>
      <c r="L32" s="7"/>
      <c r="M32" s="7"/>
    </row>
    <row r="33" spans="1:13" ht="24.75" customHeight="1">
      <c r="A33" s="22" t="s">
        <v>8</v>
      </c>
      <c r="B33" s="16" t="s">
        <v>16</v>
      </c>
      <c r="C33" s="16"/>
      <c r="D33" s="16" t="s">
        <v>17</v>
      </c>
      <c r="E33" s="16" t="s">
        <v>15</v>
      </c>
      <c r="F33" s="16"/>
      <c r="G33" s="16"/>
      <c r="H33" s="16"/>
      <c r="I33" s="17"/>
      <c r="J33" s="11"/>
      <c r="K33" s="11"/>
      <c r="L33" s="7"/>
      <c r="M33" s="7"/>
    </row>
    <row r="34" spans="1:13" ht="24.75" customHeight="1">
      <c r="A34" s="22" t="s">
        <v>9</v>
      </c>
      <c r="B34" s="17"/>
      <c r="C34" s="17"/>
      <c r="D34" s="17"/>
      <c r="E34" s="17"/>
      <c r="F34" s="16"/>
      <c r="G34" s="16"/>
      <c r="H34" s="16"/>
      <c r="I34" s="16"/>
      <c r="J34" s="9"/>
      <c r="K34" s="12"/>
      <c r="L34" s="12"/>
      <c r="M34" s="12"/>
    </row>
    <row r="35" spans="1:13" ht="24.75" customHeight="1">
      <c r="A35" s="23" t="s">
        <v>44</v>
      </c>
      <c r="B35" s="16" t="s">
        <v>17</v>
      </c>
      <c r="C35" s="16"/>
      <c r="D35" s="16" t="s">
        <v>16</v>
      </c>
      <c r="E35" s="16"/>
      <c r="F35" s="16"/>
      <c r="G35" s="16"/>
      <c r="H35" s="16"/>
      <c r="I35" s="17"/>
      <c r="J35" s="11"/>
      <c r="K35" s="11"/>
      <c r="L35" s="12"/>
      <c r="M35" s="13"/>
    </row>
    <row r="36" spans="1:13" ht="24.75" customHeight="1">
      <c r="A36" s="23" t="s">
        <v>68</v>
      </c>
      <c r="B36" s="16" t="s">
        <v>17</v>
      </c>
      <c r="C36" s="16"/>
      <c r="D36" s="16" t="s">
        <v>16</v>
      </c>
      <c r="E36" s="16"/>
      <c r="F36" s="16"/>
      <c r="G36" s="16"/>
      <c r="H36" s="16"/>
      <c r="I36" s="17"/>
      <c r="J36" s="11"/>
      <c r="K36" s="13"/>
      <c r="L36" s="12"/>
      <c r="M36" s="13"/>
    </row>
    <row r="37" spans="1:9" ht="24.75" customHeight="1">
      <c r="A37" s="23" t="s">
        <v>45</v>
      </c>
      <c r="B37" s="16" t="s">
        <v>17</v>
      </c>
      <c r="C37" s="16"/>
      <c r="D37" s="16" t="s">
        <v>16</v>
      </c>
      <c r="E37" s="16"/>
      <c r="F37" s="16"/>
      <c r="G37" s="16"/>
      <c r="H37" s="16"/>
      <c r="I37" s="16"/>
    </row>
    <row r="38" spans="1:9" ht="24.75" customHeight="1">
      <c r="A38" s="16" t="s">
        <v>69</v>
      </c>
      <c r="B38" s="16"/>
      <c r="C38" s="16"/>
      <c r="D38" s="16"/>
      <c r="E38" s="16"/>
      <c r="F38" s="16"/>
      <c r="G38" s="16"/>
      <c r="H38" s="16"/>
      <c r="I38" s="16"/>
    </row>
    <row r="39" spans="1:9" ht="24.75" customHeight="1">
      <c r="A39" s="16"/>
      <c r="B39" s="5"/>
      <c r="C39" s="5"/>
      <c r="D39" s="5"/>
      <c r="E39" s="5"/>
      <c r="F39" s="5"/>
      <c r="G39" s="5"/>
      <c r="H39" s="5"/>
      <c r="I39" s="5"/>
    </row>
    <row r="40" spans="1:9" ht="24.75" customHeight="1">
      <c r="A40" s="16"/>
      <c r="B40" s="15">
        <f>+B28+7</f>
        <v>42653</v>
      </c>
      <c r="C40" s="15">
        <f>+C28+7</f>
        <v>42654</v>
      </c>
      <c r="D40" s="15">
        <f>+D28+7</f>
        <v>42655</v>
      </c>
      <c r="E40" s="15">
        <f>+E28+7</f>
        <v>42656</v>
      </c>
      <c r="F40" s="15">
        <f>+F28+7</f>
        <v>42657</v>
      </c>
      <c r="G40" s="14"/>
      <c r="H40" s="14"/>
      <c r="I40" s="14"/>
    </row>
    <row r="41" spans="1:9" ht="24.75" customHeight="1">
      <c r="A41" s="16"/>
      <c r="B41" s="18" t="s">
        <v>0</v>
      </c>
      <c r="C41" s="18" t="s">
        <v>1</v>
      </c>
      <c r="D41" s="18" t="s">
        <v>15</v>
      </c>
      <c r="E41" s="18" t="s">
        <v>3</v>
      </c>
      <c r="F41" s="18" t="s">
        <v>4</v>
      </c>
      <c r="G41" s="18" t="s">
        <v>36</v>
      </c>
      <c r="H41" s="18" t="s">
        <v>10</v>
      </c>
      <c r="I41" s="18" t="s">
        <v>37</v>
      </c>
    </row>
    <row r="42" spans="1:9" ht="24.75" customHeight="1">
      <c r="A42" s="22" t="s">
        <v>5</v>
      </c>
      <c r="B42" s="16" t="s">
        <v>15</v>
      </c>
      <c r="C42" s="16"/>
      <c r="D42" s="16" t="s">
        <v>15</v>
      </c>
      <c r="E42" s="16" t="s">
        <v>17</v>
      </c>
      <c r="F42" s="16"/>
      <c r="G42" s="16" t="s">
        <v>16</v>
      </c>
      <c r="H42" s="16">
        <f>+COUNTIF(B42:F50,G42)+H30</f>
        <v>22</v>
      </c>
      <c r="I42" s="16" t="s">
        <v>22</v>
      </c>
    </row>
    <row r="43" spans="1:9" ht="24.75" customHeight="1">
      <c r="A43" s="22" t="s">
        <v>6</v>
      </c>
      <c r="B43" s="16" t="s">
        <v>15</v>
      </c>
      <c r="C43" s="16"/>
      <c r="D43" s="16" t="s">
        <v>15</v>
      </c>
      <c r="E43" s="16" t="s">
        <v>16</v>
      </c>
      <c r="F43" s="16"/>
      <c r="G43" s="16" t="s">
        <v>15</v>
      </c>
      <c r="H43" s="16">
        <f>+COUNTIF(B42:F50,G43)+H31</f>
        <v>22</v>
      </c>
      <c r="I43" s="16" t="s">
        <v>23</v>
      </c>
    </row>
    <row r="44" spans="1:9" ht="24.75" customHeight="1">
      <c r="A44" s="22" t="s">
        <v>7</v>
      </c>
      <c r="B44" s="16" t="s">
        <v>16</v>
      </c>
      <c r="C44" s="16"/>
      <c r="D44" s="16" t="s">
        <v>17</v>
      </c>
      <c r="E44" s="16" t="s">
        <v>15</v>
      </c>
      <c r="F44" s="16"/>
      <c r="G44" s="16" t="s">
        <v>17</v>
      </c>
      <c r="H44" s="16">
        <f>+COUNTIF(B42:F50,G44)+H32</f>
        <v>21</v>
      </c>
      <c r="I44" s="16" t="s">
        <v>24</v>
      </c>
    </row>
    <row r="45" spans="1:9" ht="24.75" customHeight="1">
      <c r="A45" s="22" t="s">
        <v>8</v>
      </c>
      <c r="B45" s="16" t="s">
        <v>16</v>
      </c>
      <c r="C45" s="16"/>
      <c r="D45" s="16" t="s">
        <v>17</v>
      </c>
      <c r="E45" s="16" t="s">
        <v>15</v>
      </c>
      <c r="F45" s="16"/>
      <c r="G45" s="16"/>
      <c r="H45" s="16"/>
      <c r="I45" s="16"/>
    </row>
    <row r="46" spans="1:9" ht="24.75" customHeight="1">
      <c r="A46" s="22" t="s">
        <v>9</v>
      </c>
      <c r="B46" s="17"/>
      <c r="C46" s="17"/>
      <c r="D46" s="17"/>
      <c r="E46" s="17"/>
      <c r="F46" s="16"/>
      <c r="G46" s="16"/>
      <c r="H46" s="16"/>
      <c r="I46" s="16"/>
    </row>
    <row r="47" spans="1:9" ht="24.75" customHeight="1">
      <c r="A47" s="23" t="s">
        <v>44</v>
      </c>
      <c r="B47" s="16" t="s">
        <v>17</v>
      </c>
      <c r="C47" s="16"/>
      <c r="D47" s="16" t="s">
        <v>16</v>
      </c>
      <c r="E47" s="16"/>
      <c r="F47" s="16"/>
      <c r="G47" s="16"/>
      <c r="H47" s="16"/>
      <c r="I47" s="16"/>
    </row>
    <row r="48" spans="1:9" ht="24.75" customHeight="1">
      <c r="A48" s="23" t="s">
        <v>68</v>
      </c>
      <c r="B48" s="16" t="s">
        <v>17</v>
      </c>
      <c r="C48" s="16"/>
      <c r="D48" s="16" t="s">
        <v>16</v>
      </c>
      <c r="E48" s="16"/>
      <c r="F48" s="16"/>
      <c r="G48" s="16"/>
      <c r="H48" s="16"/>
      <c r="I48" s="16"/>
    </row>
    <row r="49" spans="1:9" ht="24.75" customHeight="1">
      <c r="A49" s="23" t="s">
        <v>45</v>
      </c>
      <c r="B49" s="16" t="s">
        <v>17</v>
      </c>
      <c r="C49" s="16"/>
      <c r="D49" s="16" t="s">
        <v>16</v>
      </c>
      <c r="E49" s="16"/>
      <c r="F49" s="16"/>
      <c r="G49" s="16"/>
      <c r="H49" s="16"/>
      <c r="I49" s="16"/>
    </row>
    <row r="50" spans="1:9" ht="24.75" customHeight="1">
      <c r="A50" s="16" t="s">
        <v>69</v>
      </c>
      <c r="B50" s="16"/>
      <c r="C50" s="16"/>
      <c r="D50" s="16"/>
      <c r="E50" s="16"/>
      <c r="F50" s="16"/>
      <c r="G50" s="16"/>
      <c r="H50" s="16"/>
      <c r="I50" s="16"/>
    </row>
    <row r="51" spans="1:9" ht="24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24.75" customHeight="1">
      <c r="A52" s="16"/>
      <c r="B52" s="15">
        <f>+B40+7</f>
        <v>42660</v>
      </c>
      <c r="C52" s="15">
        <f>+C40+7</f>
        <v>42661</v>
      </c>
      <c r="D52" s="15">
        <f>+D40+7</f>
        <v>42662</v>
      </c>
      <c r="E52" s="15">
        <f>+E40+7</f>
        <v>42663</v>
      </c>
      <c r="F52" s="15">
        <f>+F40+7</f>
        <v>42664</v>
      </c>
      <c r="G52" s="14"/>
      <c r="H52" s="14"/>
      <c r="I52" s="14"/>
    </row>
    <row r="53" spans="1:9" ht="24.75" customHeight="1">
      <c r="A53" s="16"/>
      <c r="B53" s="18" t="s">
        <v>0</v>
      </c>
      <c r="C53" s="18" t="s">
        <v>1</v>
      </c>
      <c r="D53" s="18" t="s">
        <v>2</v>
      </c>
      <c r="E53" s="18" t="s">
        <v>3</v>
      </c>
      <c r="F53" s="18" t="s">
        <v>4</v>
      </c>
      <c r="G53" s="18" t="s">
        <v>36</v>
      </c>
      <c r="H53" s="18" t="s">
        <v>10</v>
      </c>
      <c r="I53" s="18" t="s">
        <v>37</v>
      </c>
    </row>
    <row r="54" spans="1:9" ht="24.75" customHeight="1">
      <c r="A54" s="22" t="s">
        <v>5</v>
      </c>
      <c r="B54" s="16" t="s">
        <v>15</v>
      </c>
      <c r="C54" s="16"/>
      <c r="D54" s="16" t="s">
        <v>15</v>
      </c>
      <c r="E54" s="16" t="s">
        <v>17</v>
      </c>
      <c r="F54" s="16"/>
      <c r="G54" s="16" t="s">
        <v>16</v>
      </c>
      <c r="H54" s="16">
        <f>+COUNTIF(B54:F62,G54)+H42</f>
        <v>28</v>
      </c>
      <c r="I54" s="16" t="s">
        <v>22</v>
      </c>
    </row>
    <row r="55" spans="1:9" ht="24.75" customHeight="1">
      <c r="A55" s="22" t="s">
        <v>6</v>
      </c>
      <c r="B55" s="16" t="s">
        <v>15</v>
      </c>
      <c r="C55" s="16"/>
      <c r="D55" s="16" t="s">
        <v>15</v>
      </c>
      <c r="E55" s="16" t="s">
        <v>16</v>
      </c>
      <c r="F55" s="16"/>
      <c r="G55" s="16" t="s">
        <v>15</v>
      </c>
      <c r="H55" s="16">
        <f>+COUNTIF(B54:F62,G55)+H43</f>
        <v>28</v>
      </c>
      <c r="I55" s="16" t="s">
        <v>23</v>
      </c>
    </row>
    <row r="56" spans="1:9" ht="24.75" customHeight="1">
      <c r="A56" s="22" t="s">
        <v>7</v>
      </c>
      <c r="B56" s="16" t="s">
        <v>16</v>
      </c>
      <c r="C56" s="16"/>
      <c r="D56" s="16" t="s">
        <v>17</v>
      </c>
      <c r="E56" s="16" t="s">
        <v>15</v>
      </c>
      <c r="F56" s="16"/>
      <c r="G56" s="16" t="s">
        <v>17</v>
      </c>
      <c r="H56" s="16">
        <f>+COUNTIF(B54:F62,G56)+H44</f>
        <v>27</v>
      </c>
      <c r="I56" s="16" t="s">
        <v>24</v>
      </c>
    </row>
    <row r="57" spans="1:9" ht="24.75" customHeight="1">
      <c r="A57" s="22" t="s">
        <v>8</v>
      </c>
      <c r="B57" s="16" t="s">
        <v>16</v>
      </c>
      <c r="C57" s="16"/>
      <c r="D57" s="16" t="s">
        <v>17</v>
      </c>
      <c r="E57" s="16" t="s">
        <v>15</v>
      </c>
      <c r="F57" s="16"/>
      <c r="G57" s="16"/>
      <c r="H57" s="16"/>
      <c r="I57" s="16"/>
    </row>
    <row r="58" spans="1:9" ht="24.75" customHeight="1">
      <c r="A58" s="22" t="s">
        <v>9</v>
      </c>
      <c r="B58" s="17"/>
      <c r="C58" s="17"/>
      <c r="D58" s="17"/>
      <c r="E58" s="17"/>
      <c r="F58" s="16"/>
      <c r="G58" s="16"/>
      <c r="H58" s="16"/>
      <c r="I58" s="16"/>
    </row>
    <row r="59" spans="1:9" ht="24.75" customHeight="1">
      <c r="A59" s="23" t="s">
        <v>44</v>
      </c>
      <c r="B59" s="16" t="s">
        <v>17</v>
      </c>
      <c r="C59" s="16"/>
      <c r="D59" s="16" t="s">
        <v>16</v>
      </c>
      <c r="E59" s="16"/>
      <c r="F59" s="16"/>
      <c r="G59" s="16"/>
      <c r="H59" s="16"/>
      <c r="I59" s="16"/>
    </row>
    <row r="60" spans="1:9" ht="24.75" customHeight="1">
      <c r="A60" s="23" t="s">
        <v>68</v>
      </c>
      <c r="B60" s="16" t="s">
        <v>17</v>
      </c>
      <c r="C60" s="16"/>
      <c r="D60" s="16" t="s">
        <v>16</v>
      </c>
      <c r="E60" s="16"/>
      <c r="F60" s="16"/>
      <c r="G60" s="16"/>
      <c r="H60" s="16"/>
      <c r="I60" s="16"/>
    </row>
    <row r="61" spans="1:9" ht="24.75" customHeight="1">
      <c r="A61" s="23" t="s">
        <v>45</v>
      </c>
      <c r="B61" s="16" t="s">
        <v>17</v>
      </c>
      <c r="C61" s="16"/>
      <c r="D61" s="16" t="s">
        <v>16</v>
      </c>
      <c r="E61" s="16"/>
      <c r="F61" s="16"/>
      <c r="G61" s="16"/>
      <c r="H61" s="16"/>
      <c r="I61" s="16"/>
    </row>
    <row r="62" spans="1:9" ht="24.75" customHeight="1">
      <c r="A62" s="16" t="s">
        <v>69</v>
      </c>
      <c r="B62" s="5"/>
      <c r="C62" s="5"/>
      <c r="D62" s="5"/>
      <c r="E62" s="5"/>
      <c r="F62" s="5"/>
      <c r="G62" s="5"/>
      <c r="H62" s="5"/>
      <c r="I62" s="5"/>
    </row>
    <row r="63" spans="1:9" ht="24.75" customHeight="1">
      <c r="A63" s="16"/>
      <c r="B63" s="5"/>
      <c r="C63" s="5"/>
      <c r="D63" s="5"/>
      <c r="E63" s="5"/>
      <c r="F63" s="5"/>
      <c r="G63" s="5"/>
      <c r="H63" s="5"/>
      <c r="I63" s="5"/>
    </row>
    <row r="64" spans="1:9" ht="24.75" customHeight="1">
      <c r="A64" s="16"/>
      <c r="B64" s="15">
        <f>+B52+7</f>
        <v>42667</v>
      </c>
      <c r="C64" s="15">
        <f>+C52+7</f>
        <v>42668</v>
      </c>
      <c r="D64" s="15">
        <f>+D52+7</f>
        <v>42669</v>
      </c>
      <c r="E64" s="15">
        <f>+E52+7</f>
        <v>42670</v>
      </c>
      <c r="F64" s="15">
        <f>+F52+7</f>
        <v>42671</v>
      </c>
      <c r="G64" s="14"/>
      <c r="H64" s="14"/>
      <c r="I64" s="14"/>
    </row>
    <row r="65" spans="1:9" ht="24.75" customHeight="1">
      <c r="A65" s="16"/>
      <c r="B65" s="14" t="s">
        <v>0</v>
      </c>
      <c r="C65" s="14" t="s">
        <v>1</v>
      </c>
      <c r="D65" s="14" t="s">
        <v>2</v>
      </c>
      <c r="E65" s="14" t="s">
        <v>3</v>
      </c>
      <c r="F65" s="14" t="s">
        <v>4</v>
      </c>
      <c r="G65" s="14" t="s">
        <v>36</v>
      </c>
      <c r="H65" s="14" t="s">
        <v>10</v>
      </c>
      <c r="I65" s="14" t="s">
        <v>37</v>
      </c>
    </row>
    <row r="66" spans="1:9" ht="24.75" customHeight="1">
      <c r="A66" s="22" t="s">
        <v>5</v>
      </c>
      <c r="B66" s="5" t="s">
        <v>15</v>
      </c>
      <c r="C66" s="5"/>
      <c r="D66" s="5" t="s">
        <v>15</v>
      </c>
      <c r="E66" s="5" t="s">
        <v>17</v>
      </c>
      <c r="F66" s="5"/>
      <c r="G66" s="5" t="s">
        <v>16</v>
      </c>
      <c r="H66" s="5">
        <f>+COUNTIF(B66:F74,G66)+H54</f>
        <v>34</v>
      </c>
      <c r="I66" s="5" t="s">
        <v>22</v>
      </c>
    </row>
    <row r="67" spans="1:9" ht="24.75" customHeight="1">
      <c r="A67" s="22" t="s">
        <v>6</v>
      </c>
      <c r="B67" s="5" t="s">
        <v>15</v>
      </c>
      <c r="C67" s="5"/>
      <c r="D67" s="5" t="s">
        <v>15</v>
      </c>
      <c r="E67" s="5" t="s">
        <v>16</v>
      </c>
      <c r="F67" s="5"/>
      <c r="G67" s="5" t="s">
        <v>15</v>
      </c>
      <c r="H67" s="5">
        <f>+COUNTIF(B66:F74,G67)+H55</f>
        <v>34</v>
      </c>
      <c r="I67" s="5" t="s">
        <v>23</v>
      </c>
    </row>
    <row r="68" spans="1:9" ht="24.75" customHeight="1">
      <c r="A68" s="22" t="s">
        <v>7</v>
      </c>
      <c r="B68" s="5" t="s">
        <v>16</v>
      </c>
      <c r="C68" s="5"/>
      <c r="D68" s="5" t="s">
        <v>17</v>
      </c>
      <c r="E68" s="5" t="s">
        <v>15</v>
      </c>
      <c r="F68" s="5"/>
      <c r="G68" s="5" t="s">
        <v>17</v>
      </c>
      <c r="H68" s="5">
        <f>+COUNTIF(B66:F74,G68)+H56</f>
        <v>33</v>
      </c>
      <c r="I68" s="5" t="s">
        <v>24</v>
      </c>
    </row>
    <row r="69" spans="1:9" ht="24.75" customHeight="1">
      <c r="A69" s="22" t="s">
        <v>8</v>
      </c>
      <c r="B69" s="5" t="s">
        <v>16</v>
      </c>
      <c r="C69" s="5"/>
      <c r="D69" s="5" t="s">
        <v>17</v>
      </c>
      <c r="E69" s="5" t="s">
        <v>15</v>
      </c>
      <c r="F69" s="5"/>
      <c r="G69" s="5"/>
      <c r="H69" s="5"/>
      <c r="I69" s="5"/>
    </row>
    <row r="70" spans="1:9" ht="24.75" customHeight="1">
      <c r="A70" s="22" t="s">
        <v>9</v>
      </c>
      <c r="B70" s="10"/>
      <c r="C70" s="10"/>
      <c r="D70" s="10"/>
      <c r="E70" s="10"/>
      <c r="F70" s="5"/>
      <c r="G70" s="5"/>
      <c r="H70" s="5"/>
      <c r="I70" s="5"/>
    </row>
    <row r="71" spans="1:9" ht="24.75" customHeight="1">
      <c r="A71" s="23" t="s">
        <v>44</v>
      </c>
      <c r="B71" s="5" t="s">
        <v>17</v>
      </c>
      <c r="C71" s="5"/>
      <c r="D71" s="5" t="s">
        <v>16</v>
      </c>
      <c r="E71" s="5"/>
      <c r="F71" s="5"/>
      <c r="G71" s="5"/>
      <c r="H71" s="5"/>
      <c r="I71" s="5"/>
    </row>
    <row r="72" spans="1:9" ht="24.75" customHeight="1">
      <c r="A72" s="23" t="s">
        <v>68</v>
      </c>
      <c r="B72" s="5" t="s">
        <v>17</v>
      </c>
      <c r="C72" s="5"/>
      <c r="D72" s="5" t="s">
        <v>16</v>
      </c>
      <c r="E72" s="5"/>
      <c r="F72" s="5"/>
      <c r="G72" s="5"/>
      <c r="H72" s="5"/>
      <c r="I72" s="5"/>
    </row>
    <row r="73" spans="1:9" ht="24.75" customHeight="1">
      <c r="A73" s="23" t="s">
        <v>45</v>
      </c>
      <c r="B73" s="5" t="s">
        <v>17</v>
      </c>
      <c r="C73" s="5"/>
      <c r="D73" s="5" t="s">
        <v>16</v>
      </c>
      <c r="E73" s="5"/>
      <c r="F73" s="5"/>
      <c r="G73" s="5"/>
      <c r="H73" s="5"/>
      <c r="I73" s="5"/>
    </row>
    <row r="74" spans="1:9" ht="24.75" customHeight="1">
      <c r="A74" s="16" t="s">
        <v>69</v>
      </c>
      <c r="B74" s="5"/>
      <c r="C74" s="5"/>
      <c r="D74" s="5"/>
      <c r="E74" s="5"/>
      <c r="F74" s="5"/>
      <c r="G74" s="5"/>
      <c r="H74" s="5"/>
      <c r="I74" s="5"/>
    </row>
    <row r="75" spans="1:9" ht="24.75" customHeight="1">
      <c r="A75" s="16"/>
      <c r="B75" s="5"/>
      <c r="C75" s="5"/>
      <c r="D75" s="5"/>
      <c r="E75" s="5"/>
      <c r="F75" s="5"/>
      <c r="G75" s="5"/>
      <c r="H75" s="5"/>
      <c r="I75" s="5"/>
    </row>
    <row r="76" spans="1:9" ht="24.75" customHeight="1">
      <c r="A76" s="16"/>
      <c r="B76" s="15">
        <f>+B64+7</f>
        <v>42674</v>
      </c>
      <c r="C76" s="26">
        <f>+C64+7</f>
        <v>42675</v>
      </c>
      <c r="D76" s="15">
        <f>+D64+7</f>
        <v>42676</v>
      </c>
      <c r="E76" s="15">
        <f>+E64+7</f>
        <v>42677</v>
      </c>
      <c r="F76" s="15">
        <f>+F64+7</f>
        <v>42678</v>
      </c>
      <c r="G76" s="18"/>
      <c r="H76" s="18"/>
      <c r="I76" s="14"/>
    </row>
    <row r="77" spans="1:9" ht="24.75" customHeight="1">
      <c r="A77" s="16"/>
      <c r="B77" s="18" t="s">
        <v>0</v>
      </c>
      <c r="C77" s="27" t="s">
        <v>1</v>
      </c>
      <c r="D77" s="18" t="s">
        <v>2</v>
      </c>
      <c r="E77" s="18" t="s">
        <v>3</v>
      </c>
      <c r="F77" s="18" t="s">
        <v>4</v>
      </c>
      <c r="G77" s="18" t="s">
        <v>36</v>
      </c>
      <c r="H77" s="18" t="s">
        <v>10</v>
      </c>
      <c r="I77" s="14" t="s">
        <v>37</v>
      </c>
    </row>
    <row r="78" spans="1:9" ht="24.75" customHeight="1">
      <c r="A78" s="22" t="s">
        <v>5</v>
      </c>
      <c r="B78" s="16" t="s">
        <v>15</v>
      </c>
      <c r="C78" s="20"/>
      <c r="D78" s="16" t="s">
        <v>15</v>
      </c>
      <c r="E78" s="16" t="s">
        <v>17</v>
      </c>
      <c r="F78" s="16"/>
      <c r="G78" s="16" t="s">
        <v>16</v>
      </c>
      <c r="H78" s="16">
        <f>+COUNTIF(B78:F86,G78)+H66</f>
        <v>40</v>
      </c>
      <c r="I78" s="5" t="s">
        <v>22</v>
      </c>
    </row>
    <row r="79" spans="1:9" ht="24.75" customHeight="1">
      <c r="A79" s="22" t="s">
        <v>6</v>
      </c>
      <c r="B79" s="16" t="s">
        <v>15</v>
      </c>
      <c r="C79" s="20"/>
      <c r="D79" s="16" t="s">
        <v>15</v>
      </c>
      <c r="E79" s="16" t="s">
        <v>16</v>
      </c>
      <c r="F79" s="16"/>
      <c r="G79" s="16" t="s">
        <v>15</v>
      </c>
      <c r="H79" s="16">
        <f>+COUNTIF(B78:F86,G79)+H67</f>
        <v>40</v>
      </c>
      <c r="I79" s="5" t="s">
        <v>23</v>
      </c>
    </row>
    <row r="80" spans="1:9" ht="24.75" customHeight="1">
      <c r="A80" s="22" t="s">
        <v>7</v>
      </c>
      <c r="B80" s="16" t="s">
        <v>16</v>
      </c>
      <c r="C80" s="20"/>
      <c r="D80" s="16" t="s">
        <v>17</v>
      </c>
      <c r="E80" s="16" t="s">
        <v>15</v>
      </c>
      <c r="F80" s="16"/>
      <c r="G80" s="16" t="s">
        <v>17</v>
      </c>
      <c r="H80" s="16">
        <f>+COUNTIF(B78:F86,G80)+H68</f>
        <v>39</v>
      </c>
      <c r="I80" s="5" t="s">
        <v>24</v>
      </c>
    </row>
    <row r="81" spans="1:9" ht="24.75" customHeight="1">
      <c r="A81" s="22" t="s">
        <v>8</v>
      </c>
      <c r="B81" s="16" t="s">
        <v>16</v>
      </c>
      <c r="C81" s="20"/>
      <c r="D81" s="16" t="s">
        <v>17</v>
      </c>
      <c r="E81" s="16" t="s">
        <v>15</v>
      </c>
      <c r="F81" s="16"/>
      <c r="G81" s="16"/>
      <c r="H81" s="16"/>
      <c r="I81" s="5"/>
    </row>
    <row r="82" spans="1:9" ht="24.75" customHeight="1">
      <c r="A82" s="22" t="s">
        <v>9</v>
      </c>
      <c r="B82" s="17"/>
      <c r="C82" s="21"/>
      <c r="D82" s="17"/>
      <c r="E82" s="17"/>
      <c r="F82" s="16"/>
      <c r="G82" s="16"/>
      <c r="H82" s="16"/>
      <c r="I82" s="5"/>
    </row>
    <row r="83" spans="1:9" ht="24.75" customHeight="1">
      <c r="A83" s="23" t="s">
        <v>44</v>
      </c>
      <c r="B83" s="16" t="s">
        <v>17</v>
      </c>
      <c r="C83" s="20"/>
      <c r="D83" s="16" t="s">
        <v>16</v>
      </c>
      <c r="E83" s="16"/>
      <c r="F83" s="16"/>
      <c r="G83" s="16"/>
      <c r="H83" s="16"/>
      <c r="I83" s="5"/>
    </row>
    <row r="84" spans="1:9" ht="24.75" customHeight="1">
      <c r="A84" s="23" t="s">
        <v>68</v>
      </c>
      <c r="B84" s="16" t="s">
        <v>17</v>
      </c>
      <c r="C84" s="20"/>
      <c r="D84" s="16" t="s">
        <v>16</v>
      </c>
      <c r="E84" s="16"/>
      <c r="F84" s="16"/>
      <c r="G84" s="16"/>
      <c r="H84" s="16"/>
      <c r="I84" s="5"/>
    </row>
    <row r="85" spans="1:9" ht="24.75" customHeight="1">
      <c r="A85" s="23" t="s">
        <v>45</v>
      </c>
      <c r="B85" s="16" t="s">
        <v>17</v>
      </c>
      <c r="C85" s="20"/>
      <c r="D85" s="16" t="s">
        <v>16</v>
      </c>
      <c r="E85" s="16"/>
      <c r="F85" s="16"/>
      <c r="G85" s="16"/>
      <c r="H85" s="16"/>
      <c r="I85" s="5"/>
    </row>
    <row r="86" spans="1:9" ht="24.75" customHeight="1">
      <c r="A86" s="16" t="s">
        <v>69</v>
      </c>
      <c r="B86" s="16"/>
      <c r="C86" s="20"/>
      <c r="D86" s="16"/>
      <c r="E86" s="16"/>
      <c r="F86" s="16"/>
      <c r="G86" s="16"/>
      <c r="H86" s="16"/>
      <c r="I86" s="5"/>
    </row>
    <row r="87" spans="1:9" ht="24.75" customHeight="1">
      <c r="A87" s="16"/>
      <c r="B87" s="5"/>
      <c r="C87" s="5"/>
      <c r="D87" s="5"/>
      <c r="E87" s="5"/>
      <c r="F87" s="5"/>
      <c r="G87" s="5"/>
      <c r="H87" s="5"/>
      <c r="I87" s="5"/>
    </row>
    <row r="88" spans="1:9" ht="24.75" customHeight="1">
      <c r="A88" s="16"/>
      <c r="B88" s="15">
        <f>+B76+7</f>
        <v>42681</v>
      </c>
      <c r="C88" s="15">
        <f>+C76+7</f>
        <v>42682</v>
      </c>
      <c r="D88" s="15">
        <f>+D76+7</f>
        <v>42683</v>
      </c>
      <c r="E88" s="15">
        <f>+E76+7</f>
        <v>42684</v>
      </c>
      <c r="F88" s="15">
        <f>+F76+7</f>
        <v>42685</v>
      </c>
      <c r="G88" s="18"/>
      <c r="H88" s="18"/>
      <c r="I88" s="18"/>
    </row>
    <row r="89" spans="1:9" ht="24.75" customHeight="1">
      <c r="A89" s="16"/>
      <c r="B89" s="18" t="s">
        <v>0</v>
      </c>
      <c r="C89" s="18" t="s">
        <v>1</v>
      </c>
      <c r="D89" s="18" t="s">
        <v>2</v>
      </c>
      <c r="E89" s="18" t="s">
        <v>3</v>
      </c>
      <c r="F89" s="18" t="s">
        <v>4</v>
      </c>
      <c r="G89" s="18" t="s">
        <v>36</v>
      </c>
      <c r="H89" s="18" t="s">
        <v>10</v>
      </c>
      <c r="I89" s="18" t="s">
        <v>37</v>
      </c>
    </row>
    <row r="90" spans="1:9" ht="24.75" customHeight="1">
      <c r="A90" s="22" t="s">
        <v>5</v>
      </c>
      <c r="B90" s="16" t="s">
        <v>15</v>
      </c>
      <c r="C90" s="16"/>
      <c r="D90" s="16" t="s">
        <v>15</v>
      </c>
      <c r="E90" s="16" t="s">
        <v>17</v>
      </c>
      <c r="F90" s="16"/>
      <c r="G90" s="16" t="s">
        <v>16</v>
      </c>
      <c r="H90" s="16">
        <f>+COUNTIF(B90:F98,G90)+H78</f>
        <v>46</v>
      </c>
      <c r="I90" s="16" t="s">
        <v>22</v>
      </c>
    </row>
    <row r="91" spans="1:9" ht="24.75" customHeight="1">
      <c r="A91" s="22" t="s">
        <v>6</v>
      </c>
      <c r="B91" s="16" t="s">
        <v>15</v>
      </c>
      <c r="C91" s="16"/>
      <c r="D91" s="16" t="s">
        <v>15</v>
      </c>
      <c r="E91" s="16" t="s">
        <v>16</v>
      </c>
      <c r="F91" s="16"/>
      <c r="G91" s="16" t="s">
        <v>15</v>
      </c>
      <c r="H91" s="16">
        <f>+COUNTIF(B90:F98,G91)+H79</f>
        <v>46</v>
      </c>
      <c r="I91" s="16" t="s">
        <v>23</v>
      </c>
    </row>
    <row r="92" spans="1:9" ht="24.75" customHeight="1">
      <c r="A92" s="22" t="s">
        <v>7</v>
      </c>
      <c r="B92" s="16" t="s">
        <v>16</v>
      </c>
      <c r="C92" s="16"/>
      <c r="D92" s="16" t="s">
        <v>17</v>
      </c>
      <c r="E92" s="16" t="s">
        <v>15</v>
      </c>
      <c r="F92" s="16"/>
      <c r="G92" s="16" t="s">
        <v>17</v>
      </c>
      <c r="H92" s="16">
        <f>+COUNTIF(B90:F98,G92)+H80</f>
        <v>45</v>
      </c>
      <c r="I92" s="16" t="s">
        <v>24</v>
      </c>
    </row>
    <row r="93" spans="1:9" ht="24.75" customHeight="1">
      <c r="A93" s="22" t="s">
        <v>8</v>
      </c>
      <c r="B93" s="16" t="s">
        <v>16</v>
      </c>
      <c r="C93" s="16"/>
      <c r="D93" s="16" t="s">
        <v>17</v>
      </c>
      <c r="E93" s="16" t="s">
        <v>15</v>
      </c>
      <c r="F93" s="16"/>
      <c r="G93" s="16"/>
      <c r="H93" s="16"/>
      <c r="I93" s="16"/>
    </row>
    <row r="94" spans="1:9" ht="24.75" customHeight="1">
      <c r="A94" s="22" t="s">
        <v>9</v>
      </c>
      <c r="B94" s="17"/>
      <c r="C94" s="17"/>
      <c r="D94" s="17"/>
      <c r="E94" s="17"/>
      <c r="F94" s="16"/>
      <c r="G94" s="16"/>
      <c r="H94" s="16"/>
      <c r="I94" s="16"/>
    </row>
    <row r="95" spans="1:9" ht="24.75" customHeight="1">
      <c r="A95" s="23" t="s">
        <v>44</v>
      </c>
      <c r="B95" s="16" t="s">
        <v>17</v>
      </c>
      <c r="C95" s="16"/>
      <c r="D95" s="16" t="s">
        <v>16</v>
      </c>
      <c r="E95" s="16"/>
      <c r="F95" s="16"/>
      <c r="G95" s="16"/>
      <c r="H95" s="16"/>
      <c r="I95" s="16"/>
    </row>
    <row r="96" spans="1:9" ht="24.75" customHeight="1">
      <c r="A96" s="23" t="s">
        <v>68</v>
      </c>
      <c r="B96" s="16" t="s">
        <v>17</v>
      </c>
      <c r="C96" s="16"/>
      <c r="D96" s="16" t="s">
        <v>16</v>
      </c>
      <c r="E96" s="16"/>
      <c r="F96" s="16"/>
      <c r="G96" s="16"/>
      <c r="H96" s="16"/>
      <c r="I96" s="16"/>
    </row>
    <row r="97" spans="1:9" ht="24.75" customHeight="1">
      <c r="A97" s="23" t="s">
        <v>45</v>
      </c>
      <c r="B97" s="16" t="s">
        <v>17</v>
      </c>
      <c r="C97" s="16"/>
      <c r="D97" s="16" t="s">
        <v>16</v>
      </c>
      <c r="E97" s="16"/>
      <c r="F97" s="16"/>
      <c r="G97" s="16"/>
      <c r="H97" s="16"/>
      <c r="I97" s="16"/>
    </row>
    <row r="98" spans="1:9" ht="24.75" customHeight="1">
      <c r="A98" s="16" t="s">
        <v>69</v>
      </c>
      <c r="B98" s="16"/>
      <c r="C98" s="16"/>
      <c r="D98" s="16"/>
      <c r="E98" s="16"/>
      <c r="F98" s="16"/>
      <c r="G98" s="16"/>
      <c r="H98" s="16"/>
      <c r="I98" s="16"/>
    </row>
    <row r="99" spans="1:9" ht="24.75" customHeight="1">
      <c r="A99" s="16"/>
      <c r="B99" s="5"/>
      <c r="C99" s="5"/>
      <c r="D99" s="5"/>
      <c r="E99" s="5"/>
      <c r="F99" s="5"/>
      <c r="G99" s="5"/>
      <c r="H99" s="5"/>
      <c r="I99" s="5"/>
    </row>
    <row r="100" spans="1:9" ht="24.75" customHeight="1">
      <c r="A100" s="16"/>
      <c r="B100" s="15">
        <f>+B88+7</f>
        <v>42688</v>
      </c>
      <c r="C100" s="15">
        <f>+C88+7</f>
        <v>42689</v>
      </c>
      <c r="D100" s="15">
        <f>+D88+7</f>
        <v>42690</v>
      </c>
      <c r="E100" s="15">
        <f>+E88+7</f>
        <v>42691</v>
      </c>
      <c r="F100" s="15">
        <f>+F88+7</f>
        <v>42692</v>
      </c>
      <c r="G100" s="14"/>
      <c r="H100" s="14"/>
      <c r="I100" s="14"/>
    </row>
    <row r="101" spans="1:9" ht="24.75" customHeight="1">
      <c r="A101" s="16"/>
      <c r="B101" s="18" t="s">
        <v>0</v>
      </c>
      <c r="C101" s="18" t="s">
        <v>1</v>
      </c>
      <c r="D101" s="18" t="s">
        <v>2</v>
      </c>
      <c r="E101" s="18" t="s">
        <v>3</v>
      </c>
      <c r="F101" s="18" t="s">
        <v>4</v>
      </c>
      <c r="G101" s="18" t="s">
        <v>36</v>
      </c>
      <c r="H101" s="18" t="s">
        <v>10</v>
      </c>
      <c r="I101" s="18" t="s">
        <v>37</v>
      </c>
    </row>
    <row r="102" spans="1:9" ht="24.75" customHeight="1">
      <c r="A102" s="22" t="s">
        <v>5</v>
      </c>
      <c r="B102" s="16" t="s">
        <v>15</v>
      </c>
      <c r="C102" s="16"/>
      <c r="D102" s="16" t="s">
        <v>15</v>
      </c>
      <c r="E102" s="16" t="s">
        <v>17</v>
      </c>
      <c r="F102" s="16"/>
      <c r="G102" s="16" t="s">
        <v>16</v>
      </c>
      <c r="H102" s="16">
        <f>+COUNTIF(B102:F110,G102)+H90</f>
        <v>52</v>
      </c>
      <c r="I102" s="16" t="s">
        <v>22</v>
      </c>
    </row>
    <row r="103" spans="1:9" ht="24.75" customHeight="1">
      <c r="A103" s="22" t="s">
        <v>6</v>
      </c>
      <c r="B103" s="16" t="s">
        <v>15</v>
      </c>
      <c r="C103" s="16"/>
      <c r="D103" s="16" t="s">
        <v>15</v>
      </c>
      <c r="E103" s="16" t="s">
        <v>16</v>
      </c>
      <c r="F103" s="16"/>
      <c r="G103" s="16" t="s">
        <v>15</v>
      </c>
      <c r="H103" s="16">
        <f>+COUNTIF(B102:F110,G103)+H91</f>
        <v>52</v>
      </c>
      <c r="I103" s="16" t="s">
        <v>23</v>
      </c>
    </row>
    <row r="104" spans="1:9" ht="24.75" customHeight="1">
      <c r="A104" s="22" t="s">
        <v>7</v>
      </c>
      <c r="B104" s="16" t="s">
        <v>16</v>
      </c>
      <c r="C104" s="16"/>
      <c r="D104" s="16" t="s">
        <v>17</v>
      </c>
      <c r="E104" s="16" t="s">
        <v>15</v>
      </c>
      <c r="F104" s="16"/>
      <c r="G104" s="16" t="s">
        <v>17</v>
      </c>
      <c r="H104" s="16">
        <f>+COUNTIF(B102:F110,G104)+H92</f>
        <v>51</v>
      </c>
      <c r="I104" s="16" t="s">
        <v>24</v>
      </c>
    </row>
    <row r="105" spans="1:9" ht="24.75" customHeight="1">
      <c r="A105" s="22" t="s">
        <v>8</v>
      </c>
      <c r="B105" s="16" t="s">
        <v>16</v>
      </c>
      <c r="C105" s="16"/>
      <c r="D105" s="16" t="s">
        <v>17</v>
      </c>
      <c r="E105" s="16" t="s">
        <v>15</v>
      </c>
      <c r="F105" s="16"/>
      <c r="G105" s="16"/>
      <c r="H105" s="16"/>
      <c r="I105" s="16"/>
    </row>
    <row r="106" spans="1:9" ht="24.75" customHeight="1">
      <c r="A106" s="22" t="s">
        <v>9</v>
      </c>
      <c r="B106" s="17"/>
      <c r="C106" s="17"/>
      <c r="D106" s="17"/>
      <c r="E106" s="17"/>
      <c r="F106" s="16"/>
      <c r="G106" s="16"/>
      <c r="H106" s="16"/>
      <c r="I106" s="16"/>
    </row>
    <row r="107" spans="1:9" ht="24.75" customHeight="1">
      <c r="A107" s="23" t="s">
        <v>44</v>
      </c>
      <c r="B107" s="16" t="s">
        <v>17</v>
      </c>
      <c r="C107" s="16"/>
      <c r="D107" s="16" t="s">
        <v>16</v>
      </c>
      <c r="E107" s="16"/>
      <c r="F107" s="16"/>
      <c r="G107" s="16"/>
      <c r="H107" s="16"/>
      <c r="I107" s="16"/>
    </row>
    <row r="108" spans="1:9" ht="24.75" customHeight="1">
      <c r="A108" s="23" t="s">
        <v>68</v>
      </c>
      <c r="B108" s="16" t="s">
        <v>17</v>
      </c>
      <c r="C108" s="16"/>
      <c r="D108" s="16" t="s">
        <v>16</v>
      </c>
      <c r="E108" s="16"/>
      <c r="F108" s="16"/>
      <c r="G108" s="16"/>
      <c r="H108" s="16"/>
      <c r="I108" s="16"/>
    </row>
    <row r="109" spans="1:9" ht="24.75" customHeight="1">
      <c r="A109" s="23" t="s">
        <v>45</v>
      </c>
      <c r="B109" s="16" t="s">
        <v>17</v>
      </c>
      <c r="C109" s="16"/>
      <c r="D109" s="16" t="s">
        <v>16</v>
      </c>
      <c r="E109" s="16"/>
      <c r="F109" s="16"/>
      <c r="G109" s="16"/>
      <c r="H109" s="16"/>
      <c r="I109" s="16"/>
    </row>
    <row r="110" spans="1:9" ht="24.75" customHeight="1">
      <c r="A110" s="16" t="s">
        <v>69</v>
      </c>
      <c r="B110" s="16"/>
      <c r="C110" s="16"/>
      <c r="D110" s="16"/>
      <c r="E110" s="16"/>
      <c r="F110" s="16"/>
      <c r="G110" s="16"/>
      <c r="H110" s="16"/>
      <c r="I110" s="16"/>
    </row>
    <row r="111" spans="1:9" ht="24.75" customHeight="1">
      <c r="A111" s="16"/>
      <c r="B111" s="5"/>
      <c r="C111" s="5"/>
      <c r="D111" s="5"/>
      <c r="E111" s="5"/>
      <c r="F111" s="5"/>
      <c r="G111" s="5"/>
      <c r="H111" s="5"/>
      <c r="I111" s="5"/>
    </row>
    <row r="112" spans="1:9" ht="24.75" customHeight="1">
      <c r="A112" s="16"/>
      <c r="B112" s="15">
        <f>+B100+7</f>
        <v>42695</v>
      </c>
      <c r="C112" s="15">
        <f>+C100+7</f>
        <v>42696</v>
      </c>
      <c r="D112" s="15">
        <f>+D100+7</f>
        <v>42697</v>
      </c>
      <c r="E112" s="15">
        <f>+E100+7</f>
        <v>42698</v>
      </c>
      <c r="F112" s="15">
        <f>+F100+7</f>
        <v>42699</v>
      </c>
      <c r="G112" s="14"/>
      <c r="H112" s="14"/>
      <c r="I112" s="14"/>
    </row>
    <row r="113" spans="1:9" ht="24.75" customHeight="1">
      <c r="A113" s="16"/>
      <c r="B113" s="18" t="s">
        <v>0</v>
      </c>
      <c r="C113" s="18" t="s">
        <v>1</v>
      </c>
      <c r="D113" s="18" t="s">
        <v>2</v>
      </c>
      <c r="E113" s="18" t="s">
        <v>3</v>
      </c>
      <c r="F113" s="18" t="s">
        <v>4</v>
      </c>
      <c r="G113" s="18" t="s">
        <v>36</v>
      </c>
      <c r="H113" s="18" t="s">
        <v>10</v>
      </c>
      <c r="I113" s="18" t="s">
        <v>37</v>
      </c>
    </row>
    <row r="114" spans="1:9" ht="24.75" customHeight="1">
      <c r="A114" s="22" t="s">
        <v>5</v>
      </c>
      <c r="B114" s="16" t="s">
        <v>15</v>
      </c>
      <c r="C114" s="16"/>
      <c r="D114" s="16" t="s">
        <v>15</v>
      </c>
      <c r="E114" s="16" t="s">
        <v>17</v>
      </c>
      <c r="F114" s="16"/>
      <c r="G114" s="16" t="s">
        <v>16</v>
      </c>
      <c r="H114" s="16">
        <f>+COUNTIF(B114:F122,G114)+H102</f>
        <v>58</v>
      </c>
      <c r="I114" s="16" t="s">
        <v>22</v>
      </c>
    </row>
    <row r="115" spans="1:9" ht="24.75" customHeight="1">
      <c r="A115" s="22" t="s">
        <v>6</v>
      </c>
      <c r="B115" s="16" t="s">
        <v>15</v>
      </c>
      <c r="C115" s="16"/>
      <c r="D115" s="16" t="s">
        <v>15</v>
      </c>
      <c r="E115" s="16" t="s">
        <v>16</v>
      </c>
      <c r="F115" s="16"/>
      <c r="G115" s="16" t="s">
        <v>15</v>
      </c>
      <c r="H115" s="16">
        <f>+COUNTIF(B114:F122,G115)+H103</f>
        <v>58</v>
      </c>
      <c r="I115" s="16" t="s">
        <v>23</v>
      </c>
    </row>
    <row r="116" spans="1:9" ht="24.75" customHeight="1">
      <c r="A116" s="22" t="s">
        <v>7</v>
      </c>
      <c r="B116" s="16" t="s">
        <v>16</v>
      </c>
      <c r="C116" s="16"/>
      <c r="D116" s="16" t="s">
        <v>17</v>
      </c>
      <c r="E116" s="16" t="s">
        <v>15</v>
      </c>
      <c r="F116" s="16"/>
      <c r="G116" s="16" t="s">
        <v>17</v>
      </c>
      <c r="H116" s="16">
        <f>+COUNTIF(B114:F122,G116)+H104</f>
        <v>57</v>
      </c>
      <c r="I116" s="16" t="s">
        <v>24</v>
      </c>
    </row>
    <row r="117" spans="1:9" ht="24.75" customHeight="1">
      <c r="A117" s="22" t="s">
        <v>8</v>
      </c>
      <c r="B117" s="16" t="s">
        <v>16</v>
      </c>
      <c r="C117" s="16"/>
      <c r="D117" s="16" t="s">
        <v>17</v>
      </c>
      <c r="E117" s="16" t="s">
        <v>15</v>
      </c>
      <c r="F117" s="16"/>
      <c r="G117" s="16"/>
      <c r="H117" s="16"/>
      <c r="I117" s="16"/>
    </row>
    <row r="118" spans="1:9" ht="24.75" customHeight="1">
      <c r="A118" s="22" t="s">
        <v>9</v>
      </c>
      <c r="B118" s="17"/>
      <c r="C118" s="17"/>
      <c r="D118" s="17"/>
      <c r="E118" s="17"/>
      <c r="F118" s="16"/>
      <c r="G118" s="16"/>
      <c r="H118" s="16"/>
      <c r="I118" s="16"/>
    </row>
    <row r="119" spans="1:9" ht="24.75" customHeight="1">
      <c r="A119" s="23" t="s">
        <v>44</v>
      </c>
      <c r="B119" s="16" t="s">
        <v>17</v>
      </c>
      <c r="C119" s="16"/>
      <c r="D119" s="16" t="s">
        <v>16</v>
      </c>
      <c r="E119" s="16"/>
      <c r="F119" s="16"/>
      <c r="G119" s="16"/>
      <c r="H119" s="16"/>
      <c r="I119" s="16"/>
    </row>
    <row r="120" spans="1:9" ht="24.75" customHeight="1">
      <c r="A120" s="23" t="s">
        <v>68</v>
      </c>
      <c r="B120" s="16" t="s">
        <v>17</v>
      </c>
      <c r="C120" s="16"/>
      <c r="D120" s="16" t="s">
        <v>16</v>
      </c>
      <c r="E120" s="16"/>
      <c r="F120" s="16"/>
      <c r="G120" s="16"/>
      <c r="H120" s="16"/>
      <c r="I120" s="16"/>
    </row>
    <row r="121" spans="1:9" ht="24.75" customHeight="1">
      <c r="A121" s="23" t="s">
        <v>45</v>
      </c>
      <c r="B121" s="16" t="s">
        <v>17</v>
      </c>
      <c r="C121" s="16"/>
      <c r="D121" s="16" t="s">
        <v>16</v>
      </c>
      <c r="E121" s="16"/>
      <c r="F121" s="16"/>
      <c r="G121" s="16"/>
      <c r="H121" s="16"/>
      <c r="I121" s="16"/>
    </row>
    <row r="122" spans="1:9" ht="24.75" customHeight="1">
      <c r="A122" s="16" t="s">
        <v>69</v>
      </c>
      <c r="B122" s="16"/>
      <c r="C122" s="16"/>
      <c r="D122" s="16"/>
      <c r="E122" s="16"/>
      <c r="F122" s="16"/>
      <c r="G122" s="16"/>
      <c r="H122" s="16"/>
      <c r="I122" s="16"/>
    </row>
    <row r="123" spans="1:9" ht="24.75" customHeight="1">
      <c r="A123" s="16"/>
      <c r="B123" s="5"/>
      <c r="C123" s="5"/>
      <c r="D123" s="5"/>
      <c r="E123" s="5"/>
      <c r="F123" s="5"/>
      <c r="G123" s="5"/>
      <c r="H123" s="5"/>
      <c r="I123" s="5"/>
    </row>
    <row r="124" spans="1:9" ht="24.75" customHeight="1">
      <c r="A124" s="16"/>
      <c r="B124" s="15">
        <f>+B112+7</f>
        <v>42702</v>
      </c>
      <c r="C124" s="15">
        <f>+C112+7</f>
        <v>42703</v>
      </c>
      <c r="D124" s="15">
        <f>+D112+7</f>
        <v>42704</v>
      </c>
      <c r="E124" s="15">
        <f>+E112+7</f>
        <v>42705</v>
      </c>
      <c r="F124" s="15">
        <f>+F112+7</f>
        <v>42706</v>
      </c>
      <c r="G124" s="18"/>
      <c r="H124" s="18"/>
      <c r="I124" s="18"/>
    </row>
    <row r="125" spans="1:9" ht="24.75" customHeight="1">
      <c r="A125" s="16"/>
      <c r="B125" s="18" t="s">
        <v>0</v>
      </c>
      <c r="C125" s="18" t="s">
        <v>1</v>
      </c>
      <c r="D125" s="18" t="s">
        <v>2</v>
      </c>
      <c r="E125" s="18" t="s">
        <v>3</v>
      </c>
      <c r="F125" s="18" t="s">
        <v>4</v>
      </c>
      <c r="G125" s="18" t="s">
        <v>36</v>
      </c>
      <c r="H125" s="18" t="s">
        <v>10</v>
      </c>
      <c r="I125" s="18" t="s">
        <v>37</v>
      </c>
    </row>
    <row r="126" spans="1:9" ht="24.75" customHeight="1">
      <c r="A126" s="22" t="s">
        <v>5</v>
      </c>
      <c r="B126" s="16" t="s">
        <v>15</v>
      </c>
      <c r="C126" s="16"/>
      <c r="D126" s="16" t="s">
        <v>15</v>
      </c>
      <c r="E126" s="16" t="s">
        <v>17</v>
      </c>
      <c r="F126" s="16"/>
      <c r="G126" s="16" t="s">
        <v>16</v>
      </c>
      <c r="H126" s="16">
        <f>+COUNTIF(B126:F134,G126)+H114</f>
        <v>65</v>
      </c>
      <c r="I126" s="16" t="s">
        <v>22</v>
      </c>
    </row>
    <row r="127" spans="1:9" ht="24.75" customHeight="1">
      <c r="A127" s="22" t="s">
        <v>6</v>
      </c>
      <c r="B127" s="16" t="s">
        <v>15</v>
      </c>
      <c r="C127" s="16"/>
      <c r="D127" s="16" t="s">
        <v>15</v>
      </c>
      <c r="E127" s="16" t="s">
        <v>16</v>
      </c>
      <c r="F127" s="16"/>
      <c r="G127" s="16" t="s">
        <v>15</v>
      </c>
      <c r="H127" s="16">
        <f>+COUNTIF(B126:F134,G127)+H115</f>
        <v>65</v>
      </c>
      <c r="I127" s="16" t="s">
        <v>23</v>
      </c>
    </row>
    <row r="128" spans="1:9" ht="24.75" customHeight="1">
      <c r="A128" s="22" t="s">
        <v>7</v>
      </c>
      <c r="B128" s="16" t="s">
        <v>16</v>
      </c>
      <c r="C128" s="16"/>
      <c r="D128" s="16" t="s">
        <v>17</v>
      </c>
      <c r="E128" s="16" t="s">
        <v>15</v>
      </c>
      <c r="F128" s="16"/>
      <c r="G128" s="16" t="s">
        <v>17</v>
      </c>
      <c r="H128" s="16">
        <f>+COUNTIF(B126:F134,G128)+H116</f>
        <v>64</v>
      </c>
      <c r="I128" s="16" t="s">
        <v>24</v>
      </c>
    </row>
    <row r="129" spans="1:9" ht="24.75" customHeight="1">
      <c r="A129" s="22" t="s">
        <v>8</v>
      </c>
      <c r="B129" s="16" t="s">
        <v>16</v>
      </c>
      <c r="C129" s="16"/>
      <c r="D129" s="16" t="s">
        <v>17</v>
      </c>
      <c r="E129" s="16" t="s">
        <v>15</v>
      </c>
      <c r="F129" s="16"/>
      <c r="G129" s="16"/>
      <c r="H129" s="16"/>
      <c r="I129" s="16"/>
    </row>
    <row r="130" spans="1:9" ht="24.75" customHeight="1">
      <c r="A130" s="22" t="s">
        <v>9</v>
      </c>
      <c r="B130" s="16" t="s">
        <v>15</v>
      </c>
      <c r="C130" s="17"/>
      <c r="D130" s="16" t="s">
        <v>17</v>
      </c>
      <c r="E130" s="16" t="s">
        <v>16</v>
      </c>
      <c r="F130" s="16"/>
      <c r="G130" s="16"/>
      <c r="H130" s="16"/>
      <c r="I130" s="16"/>
    </row>
    <row r="131" spans="1:9" ht="24.75" customHeight="1">
      <c r="A131" s="23" t="s">
        <v>44</v>
      </c>
      <c r="B131" s="16"/>
      <c r="C131" s="16"/>
      <c r="D131" s="16"/>
      <c r="E131" s="16"/>
      <c r="F131" s="16"/>
      <c r="G131" s="16"/>
      <c r="H131" s="16"/>
      <c r="I131" s="16"/>
    </row>
    <row r="132" spans="1:9" ht="24.75" customHeight="1">
      <c r="A132" s="23" t="s">
        <v>68</v>
      </c>
      <c r="B132" s="16" t="s">
        <v>17</v>
      </c>
      <c r="C132" s="16"/>
      <c r="D132" s="16" t="s">
        <v>16</v>
      </c>
      <c r="E132" s="16"/>
      <c r="F132" s="16"/>
      <c r="G132" s="16"/>
      <c r="H132" s="16"/>
      <c r="I132" s="16"/>
    </row>
    <row r="133" spans="1:9" ht="24.75" customHeight="1">
      <c r="A133" s="23" t="s">
        <v>45</v>
      </c>
      <c r="B133" s="16" t="s">
        <v>17</v>
      </c>
      <c r="C133" s="16"/>
      <c r="D133" s="16" t="s">
        <v>16</v>
      </c>
      <c r="E133" s="16"/>
      <c r="F133" s="16"/>
      <c r="G133" s="16"/>
      <c r="H133" s="16"/>
      <c r="I133" s="16"/>
    </row>
    <row r="134" spans="1:9" ht="24.75" customHeight="1">
      <c r="A134" s="16" t="s">
        <v>69</v>
      </c>
      <c r="B134" s="16" t="s">
        <v>17</v>
      </c>
      <c r="C134" s="16"/>
      <c r="D134" s="16" t="s">
        <v>16</v>
      </c>
      <c r="E134" s="16"/>
      <c r="F134" s="16"/>
      <c r="G134" s="16"/>
      <c r="H134" s="16"/>
      <c r="I134" s="16"/>
    </row>
    <row r="135" spans="1:9" ht="24.75" customHeight="1">
      <c r="A135" s="16"/>
      <c r="B135" s="5"/>
      <c r="C135" s="5"/>
      <c r="D135" s="5"/>
      <c r="E135" s="5"/>
      <c r="F135" s="5"/>
      <c r="G135" s="5"/>
      <c r="H135" s="5"/>
      <c r="I135" s="5"/>
    </row>
    <row r="136" spans="1:9" ht="24.75" customHeight="1">
      <c r="A136" s="16"/>
      <c r="B136" s="15">
        <f>+B124+7</f>
        <v>42709</v>
      </c>
      <c r="C136" s="15">
        <f>+C124+7</f>
        <v>42710</v>
      </c>
      <c r="D136" s="15">
        <f>+D124+7</f>
        <v>42711</v>
      </c>
      <c r="E136" s="26">
        <f>+E124+7</f>
        <v>42712</v>
      </c>
      <c r="F136" s="15">
        <f>+F124+7</f>
        <v>42713</v>
      </c>
      <c r="G136" s="18"/>
      <c r="H136" s="18"/>
      <c r="I136" s="18"/>
    </row>
    <row r="137" spans="1:9" ht="24.75" customHeight="1">
      <c r="A137" s="16"/>
      <c r="B137" s="18" t="s">
        <v>0</v>
      </c>
      <c r="C137" s="18" t="s">
        <v>1</v>
      </c>
      <c r="D137" s="18" t="s">
        <v>2</v>
      </c>
      <c r="E137" s="27" t="s">
        <v>3</v>
      </c>
      <c r="F137" s="18" t="s">
        <v>4</v>
      </c>
      <c r="G137" s="18" t="s">
        <v>36</v>
      </c>
      <c r="H137" s="18" t="s">
        <v>10</v>
      </c>
      <c r="I137" s="18" t="s">
        <v>37</v>
      </c>
    </row>
    <row r="138" spans="1:9" ht="24.75" customHeight="1">
      <c r="A138" s="22" t="s">
        <v>5</v>
      </c>
      <c r="B138" s="16" t="s">
        <v>15</v>
      </c>
      <c r="C138" s="16"/>
      <c r="D138" s="16" t="s">
        <v>15</v>
      </c>
      <c r="E138" s="25"/>
      <c r="F138" s="16"/>
      <c r="G138" s="16" t="s">
        <v>16</v>
      </c>
      <c r="H138" s="16">
        <f>+COUNTIF(B138:F146,G138)+H126</f>
        <v>70</v>
      </c>
      <c r="I138" s="16" t="s">
        <v>22</v>
      </c>
    </row>
    <row r="139" spans="1:9" ht="24.75" customHeight="1">
      <c r="A139" s="22" t="s">
        <v>6</v>
      </c>
      <c r="B139" s="16" t="s">
        <v>15</v>
      </c>
      <c r="C139" s="16"/>
      <c r="D139" s="16" t="s">
        <v>15</v>
      </c>
      <c r="E139" s="20"/>
      <c r="F139" s="16"/>
      <c r="G139" s="16" t="s">
        <v>15</v>
      </c>
      <c r="H139" s="16">
        <f>+COUNTIF(B138:F146,G139)+H127</f>
        <v>70</v>
      </c>
      <c r="I139" s="16" t="s">
        <v>23</v>
      </c>
    </row>
    <row r="140" spans="1:9" ht="24.75" customHeight="1">
      <c r="A140" s="22" t="s">
        <v>7</v>
      </c>
      <c r="B140" s="16" t="s">
        <v>16</v>
      </c>
      <c r="C140" s="16"/>
      <c r="D140" s="16" t="s">
        <v>17</v>
      </c>
      <c r="E140" s="20"/>
      <c r="F140" s="16"/>
      <c r="G140" s="16" t="s">
        <v>17</v>
      </c>
      <c r="H140" s="16">
        <f>+COUNTIF(B138:F146,G140)+H128</f>
        <v>70</v>
      </c>
      <c r="I140" s="16" t="s">
        <v>24</v>
      </c>
    </row>
    <row r="141" spans="1:9" ht="24.75" customHeight="1">
      <c r="A141" s="22" t="s">
        <v>8</v>
      </c>
      <c r="B141" s="16" t="s">
        <v>16</v>
      </c>
      <c r="C141" s="16"/>
      <c r="D141" s="16" t="s">
        <v>17</v>
      </c>
      <c r="E141" s="20"/>
      <c r="F141" s="16"/>
      <c r="G141" s="16"/>
      <c r="H141" s="16"/>
      <c r="I141" s="16"/>
    </row>
    <row r="142" spans="1:9" ht="24.75" customHeight="1">
      <c r="A142" s="22" t="s">
        <v>9</v>
      </c>
      <c r="B142" s="16" t="s">
        <v>15</v>
      </c>
      <c r="C142" s="17"/>
      <c r="D142" s="16" t="s">
        <v>17</v>
      </c>
      <c r="E142" s="21"/>
      <c r="F142" s="16"/>
      <c r="G142" s="16"/>
      <c r="H142" s="16"/>
      <c r="I142" s="16"/>
    </row>
    <row r="143" spans="1:9" ht="24.75" customHeight="1">
      <c r="A143" s="23" t="s">
        <v>44</v>
      </c>
      <c r="B143" s="16"/>
      <c r="C143" s="16"/>
      <c r="D143" s="16"/>
      <c r="E143" s="20"/>
      <c r="F143" s="16"/>
      <c r="G143" s="16"/>
      <c r="H143" s="16"/>
      <c r="I143" s="16"/>
    </row>
    <row r="144" spans="1:9" ht="24.75" customHeight="1">
      <c r="A144" s="23" t="s">
        <v>68</v>
      </c>
      <c r="B144" s="16" t="s">
        <v>17</v>
      </c>
      <c r="C144" s="16"/>
      <c r="D144" s="16" t="s">
        <v>16</v>
      </c>
      <c r="E144" s="20"/>
      <c r="F144" s="16"/>
      <c r="G144" s="16"/>
      <c r="H144" s="16"/>
      <c r="I144" s="16"/>
    </row>
    <row r="145" spans="1:9" ht="24.75" customHeight="1">
      <c r="A145" s="23" t="s">
        <v>45</v>
      </c>
      <c r="B145" s="16" t="s">
        <v>17</v>
      </c>
      <c r="C145" s="16"/>
      <c r="D145" s="16" t="s">
        <v>16</v>
      </c>
      <c r="E145" s="20"/>
      <c r="F145" s="16"/>
      <c r="G145" s="16"/>
      <c r="H145" s="16"/>
      <c r="I145" s="16"/>
    </row>
    <row r="146" spans="1:9" ht="24.75" customHeight="1">
      <c r="A146" s="16" t="s">
        <v>69</v>
      </c>
      <c r="B146" s="16" t="s">
        <v>17</v>
      </c>
      <c r="C146" s="16"/>
      <c r="D146" s="16" t="s">
        <v>16</v>
      </c>
      <c r="E146" s="20"/>
      <c r="F146" s="16"/>
      <c r="G146" s="16"/>
      <c r="H146" s="16"/>
      <c r="I146" s="16"/>
    </row>
  </sheetData>
  <sheetProtection/>
  <mergeCells count="3"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146"/>
  <sheetViews>
    <sheetView zoomScaleSheetLayoutView="100" zoomScalePageLayoutView="0" workbookViewId="0" topLeftCell="A1">
      <selection activeCell="D10" sqref="D10"/>
    </sheetView>
  </sheetViews>
  <sheetFormatPr defaultColWidth="9.140625" defaultRowHeight="12.75" customHeight="1"/>
  <cols>
    <col min="1" max="1" width="10.421875" style="40" bestFit="1" customWidth="1"/>
    <col min="2" max="3" width="27.00390625" style="40" bestFit="1" customWidth="1"/>
    <col min="4" max="4" width="28.57421875" style="40" customWidth="1"/>
    <col min="5" max="6" width="14.421875" style="40" bestFit="1" customWidth="1"/>
    <col min="7" max="7" width="27.00390625" style="40" bestFit="1" customWidth="1"/>
    <col min="8" max="8" width="4.421875" style="40" bestFit="1" customWidth="1"/>
    <col min="9" max="9" width="9.7109375" style="40" bestFit="1" customWidth="1"/>
    <col min="10" max="16384" width="9.140625" style="39" customWidth="1"/>
  </cols>
  <sheetData>
    <row r="1" spans="1:9" ht="21.75">
      <c r="A1" s="83" t="s">
        <v>76</v>
      </c>
      <c r="B1" s="83"/>
      <c r="C1" s="83"/>
      <c r="D1" s="83"/>
      <c r="E1" s="83"/>
      <c r="F1" s="83"/>
      <c r="G1" s="83"/>
      <c r="H1" s="83"/>
      <c r="I1" s="83"/>
    </row>
    <row r="2" spans="1:9" ht="21.75">
      <c r="A2" s="87" t="s">
        <v>61</v>
      </c>
      <c r="B2" s="87"/>
      <c r="C2" s="87"/>
      <c r="D2" s="87"/>
      <c r="E2" s="87"/>
      <c r="F2" s="87"/>
      <c r="G2" s="87"/>
      <c r="H2" s="87"/>
      <c r="I2" s="87"/>
    </row>
    <row r="3" spans="1:9" ht="21.75">
      <c r="A3" s="86" t="s">
        <v>75</v>
      </c>
      <c r="B3" s="86"/>
      <c r="C3" s="86"/>
      <c r="D3" s="86"/>
      <c r="E3" s="86"/>
      <c r="F3" s="86"/>
      <c r="G3" s="86"/>
      <c r="H3" s="86"/>
      <c r="I3" s="86"/>
    </row>
    <row r="4" spans="1:9" ht="24.75" customHeight="1">
      <c r="A4" s="36"/>
      <c r="B4" s="31">
        <v>42632</v>
      </c>
      <c r="C4" s="19">
        <f>+B4+1</f>
        <v>42633</v>
      </c>
      <c r="D4" s="19">
        <f>+C4+1</f>
        <v>42634</v>
      </c>
      <c r="E4" s="19">
        <f>+D4+1</f>
        <v>42635</v>
      </c>
      <c r="F4" s="19">
        <f>+E4+1</f>
        <v>42636</v>
      </c>
      <c r="G4" s="41"/>
      <c r="H4" s="41"/>
      <c r="I4" s="41"/>
    </row>
    <row r="5" spans="1:9" ht="24.75" customHeight="1">
      <c r="A5" s="36"/>
      <c r="B5" s="27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36</v>
      </c>
      <c r="H5" s="18" t="s">
        <v>10</v>
      </c>
      <c r="I5" s="41" t="s">
        <v>37</v>
      </c>
    </row>
    <row r="6" spans="1:9" ht="24.75" customHeight="1">
      <c r="A6" s="22" t="s">
        <v>5</v>
      </c>
      <c r="B6" s="32"/>
      <c r="C6" s="30" t="s">
        <v>67</v>
      </c>
      <c r="D6" s="30" t="s">
        <v>67</v>
      </c>
      <c r="E6" s="36"/>
      <c r="F6" s="36"/>
      <c r="G6" s="28"/>
      <c r="H6" s="16"/>
      <c r="I6" s="36"/>
    </row>
    <row r="7" spans="1:9" ht="24.75" customHeight="1">
      <c r="A7" s="22" t="s">
        <v>6</v>
      </c>
      <c r="B7" s="32"/>
      <c r="C7" s="30" t="s">
        <v>67</v>
      </c>
      <c r="D7" s="30" t="s">
        <v>67</v>
      </c>
      <c r="E7" s="36"/>
      <c r="F7" s="36"/>
      <c r="G7" s="28" t="s">
        <v>14</v>
      </c>
      <c r="H7" s="16">
        <f>+COUNTIF(B6:F14,G7)</f>
        <v>5</v>
      </c>
      <c r="I7" s="36" t="s">
        <v>31</v>
      </c>
    </row>
    <row r="8" spans="1:9" ht="24.75" customHeight="1">
      <c r="A8" s="22" t="s">
        <v>7</v>
      </c>
      <c r="B8" s="32"/>
      <c r="C8" s="30" t="s">
        <v>14</v>
      </c>
      <c r="D8" s="30" t="s">
        <v>14</v>
      </c>
      <c r="E8" s="36"/>
      <c r="F8" s="36"/>
      <c r="G8" s="28" t="s">
        <v>67</v>
      </c>
      <c r="H8" s="16">
        <f>+COUNTIF(B6:F14,G8)</f>
        <v>4</v>
      </c>
      <c r="I8" s="36" t="s">
        <v>32</v>
      </c>
    </row>
    <row r="9" spans="1:9" ht="24.75" customHeight="1">
      <c r="A9" s="22" t="s">
        <v>8</v>
      </c>
      <c r="B9" s="32"/>
      <c r="C9" s="30" t="s">
        <v>14</v>
      </c>
      <c r="D9" s="30" t="s">
        <v>14</v>
      </c>
      <c r="E9" s="28"/>
      <c r="F9" s="36"/>
      <c r="G9" s="36"/>
      <c r="H9" s="36"/>
      <c r="I9" s="36"/>
    </row>
    <row r="10" spans="1:9" ht="24.75" customHeight="1">
      <c r="A10" s="22" t="s">
        <v>9</v>
      </c>
      <c r="B10" s="25"/>
      <c r="C10" s="30" t="s">
        <v>14</v>
      </c>
      <c r="D10" s="30"/>
      <c r="E10" s="36"/>
      <c r="F10" s="36"/>
      <c r="G10" s="36"/>
      <c r="H10" s="36"/>
      <c r="I10" s="36"/>
    </row>
    <row r="11" spans="1:9" ht="24.75" customHeight="1">
      <c r="A11" s="23" t="s">
        <v>44</v>
      </c>
      <c r="B11" s="25"/>
      <c r="C11" s="16"/>
      <c r="D11" s="16"/>
      <c r="E11" s="36"/>
      <c r="F11" s="36"/>
      <c r="G11" s="36"/>
      <c r="H11" s="36"/>
      <c r="I11" s="36"/>
    </row>
    <row r="12" spans="1:9" ht="24.75" customHeight="1">
      <c r="A12" s="23" t="s">
        <v>68</v>
      </c>
      <c r="B12" s="25"/>
      <c r="C12" s="16"/>
      <c r="D12" s="16"/>
      <c r="E12" s="36"/>
      <c r="F12" s="36"/>
      <c r="G12" s="36"/>
      <c r="H12" s="36"/>
      <c r="I12" s="36"/>
    </row>
    <row r="13" spans="1:9" ht="24.75" customHeight="1">
      <c r="A13" s="23" t="s">
        <v>45</v>
      </c>
      <c r="B13" s="25"/>
      <c r="C13" s="16"/>
      <c r="D13" s="30"/>
      <c r="E13" s="36"/>
      <c r="F13" s="36"/>
      <c r="G13" s="36"/>
      <c r="H13" s="36"/>
      <c r="I13" s="36"/>
    </row>
    <row r="14" spans="1:9" ht="24.75" customHeight="1">
      <c r="A14" s="16" t="s">
        <v>69</v>
      </c>
      <c r="B14" s="25"/>
      <c r="C14" s="16"/>
      <c r="D14" s="30"/>
      <c r="E14" s="36"/>
      <c r="F14" s="36"/>
      <c r="G14" s="36"/>
      <c r="H14" s="36"/>
      <c r="I14" s="36"/>
    </row>
    <row r="15" spans="1:9" ht="24.7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24.75" customHeight="1">
      <c r="A16" s="36"/>
      <c r="B16" s="42">
        <f>+B4+7</f>
        <v>42639</v>
      </c>
      <c r="C16" s="42">
        <f>+C4+7</f>
        <v>42640</v>
      </c>
      <c r="D16" s="42">
        <f>+D4+7</f>
        <v>42641</v>
      </c>
      <c r="E16" s="42">
        <f>+E4+7</f>
        <v>42642</v>
      </c>
      <c r="F16" s="42">
        <f>+F4+7</f>
        <v>42643</v>
      </c>
      <c r="G16" s="41"/>
      <c r="H16" s="41"/>
      <c r="I16" s="41"/>
    </row>
    <row r="17" spans="1:9" ht="24.75" customHeight="1">
      <c r="A17" s="36"/>
      <c r="B17" s="41" t="s">
        <v>0</v>
      </c>
      <c r="C17" s="41" t="s">
        <v>1</v>
      </c>
      <c r="D17" s="41" t="s">
        <v>2</v>
      </c>
      <c r="E17" s="41" t="s">
        <v>3</v>
      </c>
      <c r="F17" s="41" t="s">
        <v>4</v>
      </c>
      <c r="G17" s="41" t="s">
        <v>36</v>
      </c>
      <c r="H17" s="18" t="s">
        <v>10</v>
      </c>
      <c r="I17" s="41" t="s">
        <v>37</v>
      </c>
    </row>
    <row r="18" spans="1:9" ht="24.75" customHeight="1">
      <c r="A18" s="22" t="s">
        <v>5</v>
      </c>
      <c r="B18" s="30" t="s">
        <v>67</v>
      </c>
      <c r="C18" s="30" t="s">
        <v>67</v>
      </c>
      <c r="D18" s="30" t="s">
        <v>67</v>
      </c>
      <c r="E18" s="36"/>
      <c r="F18" s="36"/>
      <c r="G18" s="28"/>
      <c r="H18" s="16"/>
      <c r="I18" s="36"/>
    </row>
    <row r="19" spans="1:9" ht="24.75" customHeight="1">
      <c r="A19" s="22" t="s">
        <v>6</v>
      </c>
      <c r="B19" s="30" t="s">
        <v>67</v>
      </c>
      <c r="C19" s="30" t="s">
        <v>67</v>
      </c>
      <c r="D19" s="30" t="s">
        <v>67</v>
      </c>
      <c r="E19" s="36"/>
      <c r="F19" s="36"/>
      <c r="G19" s="28" t="s">
        <v>14</v>
      </c>
      <c r="H19" s="16">
        <f>+COUNTIF(B18:F26,G19)+H7</f>
        <v>13</v>
      </c>
      <c r="I19" s="36" t="s">
        <v>31</v>
      </c>
    </row>
    <row r="20" spans="1:9" ht="24.75" customHeight="1">
      <c r="A20" s="22" t="s">
        <v>7</v>
      </c>
      <c r="B20" s="30" t="s">
        <v>14</v>
      </c>
      <c r="C20" s="30" t="s">
        <v>14</v>
      </c>
      <c r="D20" s="30" t="s">
        <v>14</v>
      </c>
      <c r="E20" s="36"/>
      <c r="F20" s="36"/>
      <c r="G20" s="28" t="s">
        <v>67</v>
      </c>
      <c r="H20" s="16">
        <f>+COUNTIF(B18:F26,G20)+H8</f>
        <v>12</v>
      </c>
      <c r="I20" s="36" t="s">
        <v>32</v>
      </c>
    </row>
    <row r="21" spans="1:9" ht="24.75" customHeight="1">
      <c r="A21" s="22" t="s">
        <v>8</v>
      </c>
      <c r="B21" s="30" t="s">
        <v>14</v>
      </c>
      <c r="C21" s="30" t="s">
        <v>14</v>
      </c>
      <c r="D21" s="30" t="s">
        <v>14</v>
      </c>
      <c r="E21" s="28"/>
      <c r="F21" s="36"/>
      <c r="G21" s="36"/>
      <c r="H21" s="36"/>
      <c r="I21" s="36"/>
    </row>
    <row r="22" spans="1:9" ht="24.75" customHeight="1">
      <c r="A22" s="22" t="s">
        <v>9</v>
      </c>
      <c r="B22" s="30" t="s">
        <v>14</v>
      </c>
      <c r="C22" s="30" t="s">
        <v>14</v>
      </c>
      <c r="D22" s="30"/>
      <c r="E22" s="36"/>
      <c r="F22" s="36"/>
      <c r="G22" s="36"/>
      <c r="H22" s="36"/>
      <c r="I22" s="36"/>
    </row>
    <row r="23" spans="1:9" ht="24.75" customHeight="1">
      <c r="A23" s="23" t="s">
        <v>44</v>
      </c>
      <c r="B23" s="16"/>
      <c r="C23" s="16"/>
      <c r="D23" s="16"/>
      <c r="E23" s="36"/>
      <c r="F23" s="36"/>
      <c r="G23" s="36"/>
      <c r="H23" s="36"/>
      <c r="I23" s="36"/>
    </row>
    <row r="24" spans="1:9" ht="24.75" customHeight="1">
      <c r="A24" s="23" t="s">
        <v>68</v>
      </c>
      <c r="B24" s="30" t="s">
        <v>67</v>
      </c>
      <c r="C24" s="16"/>
      <c r="D24" s="16"/>
      <c r="E24" s="36"/>
      <c r="F24" s="36"/>
      <c r="G24" s="36"/>
      <c r="H24" s="36"/>
      <c r="I24" s="36"/>
    </row>
    <row r="25" spans="1:9" ht="24.75" customHeight="1">
      <c r="A25" s="23" t="s">
        <v>45</v>
      </c>
      <c r="B25" s="30" t="s">
        <v>67</v>
      </c>
      <c r="C25" s="16"/>
      <c r="D25" s="30"/>
      <c r="E25" s="36"/>
      <c r="F25" s="36"/>
      <c r="G25" s="36"/>
      <c r="H25" s="36"/>
      <c r="I25" s="36"/>
    </row>
    <row r="26" spans="1:9" ht="24.75" customHeight="1">
      <c r="A26" s="16" t="s">
        <v>69</v>
      </c>
      <c r="B26" s="16"/>
      <c r="C26" s="16"/>
      <c r="D26" s="30"/>
      <c r="E26" s="36"/>
      <c r="F26" s="36"/>
      <c r="G26" s="36"/>
      <c r="H26" s="36"/>
      <c r="I26" s="36"/>
    </row>
    <row r="27" spans="1:9" ht="24.75" customHeigh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24.75" customHeight="1">
      <c r="A28" s="36"/>
      <c r="B28" s="42">
        <f>+B16+7</f>
        <v>42646</v>
      </c>
      <c r="C28" s="42">
        <f>+C16+7</f>
        <v>42647</v>
      </c>
      <c r="D28" s="42">
        <f>+D16+7</f>
        <v>42648</v>
      </c>
      <c r="E28" s="42">
        <f>+E16+7</f>
        <v>42649</v>
      </c>
      <c r="F28" s="42">
        <f>+F16+7</f>
        <v>42650</v>
      </c>
      <c r="G28" s="41"/>
      <c r="H28" s="41"/>
      <c r="I28" s="41"/>
    </row>
    <row r="29" spans="1:9" ht="24.75" customHeight="1">
      <c r="A29" s="36"/>
      <c r="B29" s="41" t="s">
        <v>0</v>
      </c>
      <c r="C29" s="41" t="s">
        <v>1</v>
      </c>
      <c r="D29" s="41" t="s">
        <v>2</v>
      </c>
      <c r="E29" s="41" t="s">
        <v>3</v>
      </c>
      <c r="F29" s="41" t="s">
        <v>4</v>
      </c>
      <c r="G29" s="41" t="s">
        <v>36</v>
      </c>
      <c r="H29" s="18" t="s">
        <v>10</v>
      </c>
      <c r="I29" s="41" t="s">
        <v>37</v>
      </c>
    </row>
    <row r="30" spans="1:9" ht="24.75" customHeight="1">
      <c r="A30" s="22" t="s">
        <v>5</v>
      </c>
      <c r="B30" s="28" t="s">
        <v>67</v>
      </c>
      <c r="C30" s="28" t="s">
        <v>67</v>
      </c>
      <c r="D30" s="28" t="s">
        <v>67</v>
      </c>
      <c r="E30" s="36"/>
      <c r="F30" s="36"/>
      <c r="G30" s="28"/>
      <c r="H30" s="36"/>
      <c r="I30" s="36"/>
    </row>
    <row r="31" spans="1:9" ht="24.75" customHeight="1">
      <c r="A31" s="22" t="s">
        <v>6</v>
      </c>
      <c r="B31" s="28" t="s">
        <v>67</v>
      </c>
      <c r="C31" s="28" t="s">
        <v>67</v>
      </c>
      <c r="D31" s="28" t="s">
        <v>67</v>
      </c>
      <c r="E31" s="36"/>
      <c r="F31" s="36"/>
      <c r="G31" s="28" t="s">
        <v>14</v>
      </c>
      <c r="H31" s="16">
        <f>+COUNTIF(B30:F38,G31)+H19</f>
        <v>21</v>
      </c>
      <c r="I31" s="36" t="s">
        <v>31</v>
      </c>
    </row>
    <row r="32" spans="1:9" ht="24.75" customHeight="1">
      <c r="A32" s="22" t="s">
        <v>7</v>
      </c>
      <c r="B32" s="28" t="s">
        <v>14</v>
      </c>
      <c r="C32" s="28" t="s">
        <v>14</v>
      </c>
      <c r="D32" s="28" t="s">
        <v>14</v>
      </c>
      <c r="E32" s="36"/>
      <c r="F32" s="36"/>
      <c r="G32" s="28" t="s">
        <v>67</v>
      </c>
      <c r="H32" s="16">
        <f>+COUNTIF(B30:F38,G32)+H20</f>
        <v>20</v>
      </c>
      <c r="I32" s="36" t="s">
        <v>32</v>
      </c>
    </row>
    <row r="33" spans="1:9" ht="24.75" customHeight="1">
      <c r="A33" s="22" t="s">
        <v>8</v>
      </c>
      <c r="B33" s="28" t="s">
        <v>14</v>
      </c>
      <c r="C33" s="28" t="s">
        <v>14</v>
      </c>
      <c r="D33" s="28" t="s">
        <v>14</v>
      </c>
      <c r="E33" s="28"/>
      <c r="F33" s="36"/>
      <c r="G33" s="36"/>
      <c r="H33" s="36"/>
      <c r="I33" s="36"/>
    </row>
    <row r="34" spans="1:9" ht="24.75" customHeight="1">
      <c r="A34" s="22" t="s">
        <v>9</v>
      </c>
      <c r="B34" s="28" t="s">
        <v>14</v>
      </c>
      <c r="C34" s="28" t="s">
        <v>14</v>
      </c>
      <c r="D34" s="28"/>
      <c r="E34" s="36"/>
      <c r="F34" s="36"/>
      <c r="G34" s="36"/>
      <c r="H34" s="36"/>
      <c r="I34" s="36"/>
    </row>
    <row r="35" spans="1:9" ht="24.75" customHeight="1">
      <c r="A35" s="23" t="s">
        <v>44</v>
      </c>
      <c r="B35" s="36"/>
      <c r="C35" s="36"/>
      <c r="D35" s="36"/>
      <c r="E35" s="36"/>
      <c r="F35" s="36"/>
      <c r="G35" s="36"/>
      <c r="H35" s="36"/>
      <c r="I35" s="36"/>
    </row>
    <row r="36" spans="1:9" ht="24.75" customHeight="1">
      <c r="A36" s="23" t="s">
        <v>68</v>
      </c>
      <c r="B36" s="28" t="s">
        <v>67</v>
      </c>
      <c r="C36" s="36"/>
      <c r="D36" s="28"/>
      <c r="E36" s="36"/>
      <c r="F36" s="36"/>
      <c r="G36" s="36"/>
      <c r="H36" s="36"/>
      <c r="I36" s="36"/>
    </row>
    <row r="37" spans="1:9" ht="24.75" customHeight="1">
      <c r="A37" s="23" t="s">
        <v>45</v>
      </c>
      <c r="B37" s="28" t="s">
        <v>67</v>
      </c>
      <c r="C37" s="36"/>
      <c r="D37" s="28"/>
      <c r="E37" s="36"/>
      <c r="F37" s="36"/>
      <c r="G37" s="36"/>
      <c r="H37" s="36"/>
      <c r="I37" s="36"/>
    </row>
    <row r="38" spans="1:9" ht="24.75" customHeight="1">
      <c r="A38" s="16" t="s">
        <v>69</v>
      </c>
      <c r="B38" s="36"/>
      <c r="C38" s="36"/>
      <c r="D38" s="28"/>
      <c r="E38" s="36"/>
      <c r="F38" s="36"/>
      <c r="G38" s="36"/>
      <c r="H38" s="36"/>
      <c r="I38" s="36"/>
    </row>
    <row r="39" spans="1:9" ht="24.75" customHeight="1">
      <c r="A39" s="36"/>
      <c r="B39" s="36"/>
      <c r="C39" s="36"/>
      <c r="D39" s="36"/>
      <c r="E39" s="36"/>
      <c r="F39" s="36"/>
      <c r="G39" s="36"/>
      <c r="H39" s="36"/>
      <c r="I39" s="36"/>
    </row>
    <row r="40" spans="1:9" ht="24.75" customHeight="1">
      <c r="A40" s="36"/>
      <c r="B40" s="42">
        <f>+B28+7</f>
        <v>42653</v>
      </c>
      <c r="C40" s="42">
        <f>+C28+7</f>
        <v>42654</v>
      </c>
      <c r="D40" s="42">
        <f>+D28+7</f>
        <v>42655</v>
      </c>
      <c r="E40" s="42">
        <f>+E28+7</f>
        <v>42656</v>
      </c>
      <c r="F40" s="42">
        <f>+F28+7</f>
        <v>42657</v>
      </c>
      <c r="G40" s="41"/>
      <c r="H40" s="41"/>
      <c r="I40" s="41"/>
    </row>
    <row r="41" spans="1:9" ht="24.75" customHeight="1">
      <c r="A41" s="36"/>
      <c r="B41" s="41" t="s">
        <v>0</v>
      </c>
      <c r="C41" s="41" t="s">
        <v>1</v>
      </c>
      <c r="D41" s="41" t="s">
        <v>2</v>
      </c>
      <c r="E41" s="41" t="s">
        <v>3</v>
      </c>
      <c r="F41" s="41" t="s">
        <v>4</v>
      </c>
      <c r="G41" s="41" t="s">
        <v>36</v>
      </c>
      <c r="H41" s="18" t="s">
        <v>10</v>
      </c>
      <c r="I41" s="41" t="s">
        <v>37</v>
      </c>
    </row>
    <row r="42" spans="1:9" ht="24.75" customHeight="1">
      <c r="A42" s="22" t="s">
        <v>5</v>
      </c>
      <c r="B42" s="28" t="s">
        <v>67</v>
      </c>
      <c r="C42" s="28" t="s">
        <v>67</v>
      </c>
      <c r="D42" s="28" t="s">
        <v>67</v>
      </c>
      <c r="E42" s="36"/>
      <c r="F42" s="36"/>
      <c r="G42" s="28"/>
      <c r="H42" s="36"/>
      <c r="I42" s="36"/>
    </row>
    <row r="43" spans="1:9" ht="24.75" customHeight="1">
      <c r="A43" s="22" t="s">
        <v>6</v>
      </c>
      <c r="B43" s="28" t="s">
        <v>67</v>
      </c>
      <c r="C43" s="28" t="s">
        <v>67</v>
      </c>
      <c r="D43" s="28" t="s">
        <v>67</v>
      </c>
      <c r="E43" s="36"/>
      <c r="F43" s="36"/>
      <c r="G43" s="28" t="s">
        <v>14</v>
      </c>
      <c r="H43" s="16">
        <f>+COUNTIF(B42:F50,G43)+H31</f>
        <v>29</v>
      </c>
      <c r="I43" s="36" t="s">
        <v>31</v>
      </c>
    </row>
    <row r="44" spans="1:9" ht="24.75" customHeight="1">
      <c r="A44" s="22" t="s">
        <v>7</v>
      </c>
      <c r="B44" s="28" t="s">
        <v>14</v>
      </c>
      <c r="C44" s="28" t="s">
        <v>14</v>
      </c>
      <c r="D44" s="28" t="s">
        <v>14</v>
      </c>
      <c r="E44" s="36"/>
      <c r="F44" s="36"/>
      <c r="G44" s="28" t="s">
        <v>67</v>
      </c>
      <c r="H44" s="16">
        <f>+COUNTIF(B42:F50,G44)+H32</f>
        <v>28</v>
      </c>
      <c r="I44" s="36" t="s">
        <v>32</v>
      </c>
    </row>
    <row r="45" spans="1:9" ht="24.75" customHeight="1">
      <c r="A45" s="22" t="s">
        <v>8</v>
      </c>
      <c r="B45" s="28" t="s">
        <v>14</v>
      </c>
      <c r="C45" s="28" t="s">
        <v>14</v>
      </c>
      <c r="D45" s="28" t="s">
        <v>14</v>
      </c>
      <c r="E45" s="28"/>
      <c r="F45" s="36"/>
      <c r="G45" s="36"/>
      <c r="H45" s="36"/>
      <c r="I45" s="36"/>
    </row>
    <row r="46" spans="1:9" ht="24.75" customHeight="1">
      <c r="A46" s="22" t="s">
        <v>9</v>
      </c>
      <c r="B46" s="28" t="s">
        <v>14</v>
      </c>
      <c r="C46" s="28" t="s">
        <v>14</v>
      </c>
      <c r="D46" s="28"/>
      <c r="E46" s="36"/>
      <c r="F46" s="36"/>
      <c r="G46" s="36"/>
      <c r="H46" s="36"/>
      <c r="I46" s="36"/>
    </row>
    <row r="47" spans="1:9" ht="24.75" customHeight="1">
      <c r="A47" s="23" t="s">
        <v>44</v>
      </c>
      <c r="B47" s="36"/>
      <c r="C47" s="36"/>
      <c r="D47" s="36"/>
      <c r="E47" s="36"/>
      <c r="F47" s="36"/>
      <c r="G47" s="36"/>
      <c r="H47" s="36"/>
      <c r="I47" s="36"/>
    </row>
    <row r="48" spans="1:9" ht="24.75" customHeight="1">
      <c r="A48" s="23" t="s">
        <v>68</v>
      </c>
      <c r="B48" s="28" t="s">
        <v>67</v>
      </c>
      <c r="C48" s="36"/>
      <c r="D48" s="28"/>
      <c r="E48" s="36"/>
      <c r="F48" s="36"/>
      <c r="G48" s="36"/>
      <c r="H48" s="36"/>
      <c r="I48" s="36"/>
    </row>
    <row r="49" spans="1:9" ht="24.75" customHeight="1">
      <c r="A49" s="23" t="s">
        <v>45</v>
      </c>
      <c r="B49" s="28" t="s">
        <v>67</v>
      </c>
      <c r="C49" s="36"/>
      <c r="D49" s="28"/>
      <c r="E49" s="36"/>
      <c r="F49" s="36"/>
      <c r="G49" s="36"/>
      <c r="H49" s="36"/>
      <c r="I49" s="36"/>
    </row>
    <row r="50" spans="1:9" ht="24.75" customHeight="1">
      <c r="A50" s="16" t="s">
        <v>69</v>
      </c>
      <c r="B50" s="36"/>
      <c r="C50" s="36"/>
      <c r="D50" s="28"/>
      <c r="E50" s="36"/>
      <c r="F50" s="36"/>
      <c r="G50" s="36"/>
      <c r="H50" s="36"/>
      <c r="I50" s="36"/>
    </row>
    <row r="51" spans="1:9" ht="24.75" customHeight="1">
      <c r="A51" s="36"/>
      <c r="B51" s="36"/>
      <c r="C51" s="36"/>
      <c r="D51" s="36"/>
      <c r="E51" s="36"/>
      <c r="F51" s="36"/>
      <c r="G51" s="36"/>
      <c r="H51" s="36"/>
      <c r="I51" s="36"/>
    </row>
    <row r="52" spans="1:9" ht="24.75" customHeight="1">
      <c r="A52" s="36"/>
      <c r="B52" s="42">
        <f>+B40+7</f>
        <v>42660</v>
      </c>
      <c r="C52" s="42">
        <f>+C40+7</f>
        <v>42661</v>
      </c>
      <c r="D52" s="42">
        <f>+D40+7</f>
        <v>42662</v>
      </c>
      <c r="E52" s="42">
        <f>+E40+7</f>
        <v>42663</v>
      </c>
      <c r="F52" s="42">
        <f>+F40+7</f>
        <v>42664</v>
      </c>
      <c r="G52" s="41"/>
      <c r="H52" s="41"/>
      <c r="I52" s="41"/>
    </row>
    <row r="53" spans="1:9" ht="24.75" customHeight="1">
      <c r="A53" s="36"/>
      <c r="B53" s="41" t="s">
        <v>0</v>
      </c>
      <c r="C53" s="41" t="s">
        <v>1</v>
      </c>
      <c r="D53" s="41" t="s">
        <v>2</v>
      </c>
      <c r="E53" s="41" t="s">
        <v>3</v>
      </c>
      <c r="F53" s="41" t="s">
        <v>4</v>
      </c>
      <c r="G53" s="41" t="s">
        <v>36</v>
      </c>
      <c r="H53" s="18" t="s">
        <v>10</v>
      </c>
      <c r="I53" s="41" t="s">
        <v>37</v>
      </c>
    </row>
    <row r="54" spans="1:9" ht="24.75" customHeight="1">
      <c r="A54" s="22" t="s">
        <v>5</v>
      </c>
      <c r="B54" s="28" t="s">
        <v>67</v>
      </c>
      <c r="C54" s="28" t="s">
        <v>67</v>
      </c>
      <c r="D54" s="28" t="s">
        <v>67</v>
      </c>
      <c r="E54" s="36"/>
      <c r="F54" s="36"/>
      <c r="G54" s="28"/>
      <c r="H54" s="36"/>
      <c r="I54" s="36"/>
    </row>
    <row r="55" spans="1:9" ht="24.75" customHeight="1">
      <c r="A55" s="22" t="s">
        <v>6</v>
      </c>
      <c r="B55" s="28" t="s">
        <v>67</v>
      </c>
      <c r="C55" s="28" t="s">
        <v>67</v>
      </c>
      <c r="D55" s="28" t="s">
        <v>67</v>
      </c>
      <c r="E55" s="36"/>
      <c r="F55" s="36"/>
      <c r="G55" s="28" t="s">
        <v>14</v>
      </c>
      <c r="H55" s="16">
        <f>+COUNTIF(B54:F62,G55)+H43</f>
        <v>37</v>
      </c>
      <c r="I55" s="36" t="s">
        <v>31</v>
      </c>
    </row>
    <row r="56" spans="1:9" ht="24.75" customHeight="1">
      <c r="A56" s="22" t="s">
        <v>7</v>
      </c>
      <c r="B56" s="28" t="s">
        <v>14</v>
      </c>
      <c r="C56" s="28" t="s">
        <v>14</v>
      </c>
      <c r="D56" s="28" t="s">
        <v>14</v>
      </c>
      <c r="E56" s="36"/>
      <c r="F56" s="36"/>
      <c r="G56" s="28" t="s">
        <v>67</v>
      </c>
      <c r="H56" s="16">
        <f>+COUNTIF(B54:F62,G56)+H44</f>
        <v>36</v>
      </c>
      <c r="I56" s="36" t="s">
        <v>32</v>
      </c>
    </row>
    <row r="57" spans="1:9" ht="24.75" customHeight="1">
      <c r="A57" s="22" t="s">
        <v>8</v>
      </c>
      <c r="B57" s="28" t="s">
        <v>14</v>
      </c>
      <c r="C57" s="28" t="s">
        <v>14</v>
      </c>
      <c r="D57" s="28" t="s">
        <v>14</v>
      </c>
      <c r="E57" s="28"/>
      <c r="F57" s="36"/>
      <c r="G57" s="36"/>
      <c r="H57" s="36"/>
      <c r="I57" s="36"/>
    </row>
    <row r="58" spans="1:9" ht="24.75" customHeight="1">
      <c r="A58" s="22" t="s">
        <v>9</v>
      </c>
      <c r="B58" s="28" t="s">
        <v>14</v>
      </c>
      <c r="C58" s="28" t="s">
        <v>14</v>
      </c>
      <c r="D58" s="28"/>
      <c r="E58" s="36"/>
      <c r="F58" s="36"/>
      <c r="G58" s="36"/>
      <c r="H58" s="36"/>
      <c r="I58" s="36"/>
    </row>
    <row r="59" spans="1:9" ht="24.75" customHeight="1">
      <c r="A59" s="23" t="s">
        <v>44</v>
      </c>
      <c r="B59" s="36"/>
      <c r="C59" s="36"/>
      <c r="D59" s="36"/>
      <c r="E59" s="36"/>
      <c r="F59" s="36"/>
      <c r="G59" s="36"/>
      <c r="H59" s="36"/>
      <c r="I59" s="36"/>
    </row>
    <row r="60" spans="1:9" ht="24.75" customHeight="1">
      <c r="A60" s="23" t="s">
        <v>68</v>
      </c>
      <c r="B60" s="28" t="s">
        <v>67</v>
      </c>
      <c r="C60" s="36"/>
      <c r="D60" s="28"/>
      <c r="E60" s="36"/>
      <c r="F60" s="36"/>
      <c r="G60" s="36"/>
      <c r="H60" s="36"/>
      <c r="I60" s="36"/>
    </row>
    <row r="61" spans="1:9" ht="24.75" customHeight="1">
      <c r="A61" s="23" t="s">
        <v>45</v>
      </c>
      <c r="B61" s="28" t="s">
        <v>67</v>
      </c>
      <c r="C61" s="36"/>
      <c r="D61" s="28"/>
      <c r="E61" s="36"/>
      <c r="F61" s="36"/>
      <c r="G61" s="36"/>
      <c r="H61" s="36"/>
      <c r="I61" s="36"/>
    </row>
    <row r="62" spans="1:9" ht="24.75" customHeight="1">
      <c r="A62" s="16" t="s">
        <v>69</v>
      </c>
      <c r="B62" s="36"/>
      <c r="C62" s="36"/>
      <c r="D62" s="28"/>
      <c r="E62" s="36"/>
      <c r="F62" s="36"/>
      <c r="G62" s="36"/>
      <c r="H62" s="36"/>
      <c r="I62" s="36"/>
    </row>
    <row r="63" spans="1:9" ht="24.75" customHeight="1">
      <c r="A63" s="36"/>
      <c r="B63" s="36"/>
      <c r="C63" s="36"/>
      <c r="D63" s="36"/>
      <c r="E63" s="36"/>
      <c r="F63" s="36"/>
      <c r="G63" s="36"/>
      <c r="H63" s="36"/>
      <c r="I63" s="36"/>
    </row>
    <row r="64" spans="1:9" ht="24.75" customHeight="1">
      <c r="A64" s="36"/>
      <c r="B64" s="42">
        <f>+B52+7</f>
        <v>42667</v>
      </c>
      <c r="C64" s="42">
        <f>+C52+7</f>
        <v>42668</v>
      </c>
      <c r="D64" s="42">
        <f>+D52+7</f>
        <v>42669</v>
      </c>
      <c r="E64" s="42">
        <f>+E52+7</f>
        <v>42670</v>
      </c>
      <c r="F64" s="42">
        <f>+F52+7</f>
        <v>42671</v>
      </c>
      <c r="G64" s="41"/>
      <c r="H64" s="41"/>
      <c r="I64" s="41"/>
    </row>
    <row r="65" spans="1:9" ht="24.75" customHeight="1">
      <c r="A65" s="36"/>
      <c r="B65" s="41" t="s">
        <v>0</v>
      </c>
      <c r="C65" s="41" t="s">
        <v>1</v>
      </c>
      <c r="D65" s="41" t="s">
        <v>2</v>
      </c>
      <c r="E65" s="41" t="s">
        <v>3</v>
      </c>
      <c r="F65" s="41" t="s">
        <v>4</v>
      </c>
      <c r="G65" s="41" t="s">
        <v>36</v>
      </c>
      <c r="H65" s="18" t="s">
        <v>10</v>
      </c>
      <c r="I65" s="41" t="s">
        <v>37</v>
      </c>
    </row>
    <row r="66" spans="1:9" ht="24.75" customHeight="1">
      <c r="A66" s="22" t="s">
        <v>5</v>
      </c>
      <c r="B66" s="28" t="s">
        <v>67</v>
      </c>
      <c r="C66" s="28" t="s">
        <v>67</v>
      </c>
      <c r="D66" s="28" t="s">
        <v>67</v>
      </c>
      <c r="E66" s="36"/>
      <c r="F66" s="36"/>
      <c r="G66" s="28"/>
      <c r="H66" s="36"/>
      <c r="I66" s="36"/>
    </row>
    <row r="67" spans="1:9" ht="24.75" customHeight="1">
      <c r="A67" s="22" t="s">
        <v>6</v>
      </c>
      <c r="B67" s="28" t="s">
        <v>67</v>
      </c>
      <c r="C67" s="28" t="s">
        <v>67</v>
      </c>
      <c r="D67" s="28" t="s">
        <v>67</v>
      </c>
      <c r="E67" s="36"/>
      <c r="F67" s="36"/>
      <c r="G67" s="28" t="s">
        <v>14</v>
      </c>
      <c r="H67" s="16">
        <f>+COUNTIF(B66:F74,G67)+H55</f>
        <v>45</v>
      </c>
      <c r="I67" s="36" t="s">
        <v>31</v>
      </c>
    </row>
    <row r="68" spans="1:9" ht="24.75" customHeight="1">
      <c r="A68" s="22" t="s">
        <v>7</v>
      </c>
      <c r="B68" s="28" t="s">
        <v>14</v>
      </c>
      <c r="C68" s="28" t="s">
        <v>14</v>
      </c>
      <c r="D68" s="28" t="s">
        <v>14</v>
      </c>
      <c r="E68" s="36"/>
      <c r="F68" s="36"/>
      <c r="G68" s="28" t="s">
        <v>67</v>
      </c>
      <c r="H68" s="16">
        <f>+COUNTIF(B66:F74,G68)+H56</f>
        <v>44</v>
      </c>
      <c r="I68" s="36" t="s">
        <v>32</v>
      </c>
    </row>
    <row r="69" spans="1:9" ht="24.75" customHeight="1">
      <c r="A69" s="22" t="s">
        <v>8</v>
      </c>
      <c r="B69" s="28" t="s">
        <v>14</v>
      </c>
      <c r="C69" s="28" t="s">
        <v>14</v>
      </c>
      <c r="D69" s="28" t="s">
        <v>14</v>
      </c>
      <c r="E69" s="28"/>
      <c r="F69" s="36"/>
      <c r="G69" s="36"/>
      <c r="H69" s="36"/>
      <c r="I69" s="36"/>
    </row>
    <row r="70" spans="1:9" ht="24.75" customHeight="1">
      <c r="A70" s="22" t="s">
        <v>9</v>
      </c>
      <c r="B70" s="28" t="s">
        <v>14</v>
      </c>
      <c r="C70" s="28" t="s">
        <v>14</v>
      </c>
      <c r="D70" s="28"/>
      <c r="E70" s="36"/>
      <c r="F70" s="36"/>
      <c r="G70" s="36"/>
      <c r="H70" s="36"/>
      <c r="I70" s="36"/>
    </row>
    <row r="71" spans="1:9" ht="24.75" customHeight="1">
      <c r="A71" s="23" t="s">
        <v>44</v>
      </c>
      <c r="B71" s="36"/>
      <c r="C71" s="36"/>
      <c r="D71" s="36"/>
      <c r="E71" s="36"/>
      <c r="F71" s="36"/>
      <c r="G71" s="36"/>
      <c r="H71" s="36"/>
      <c r="I71" s="36"/>
    </row>
    <row r="72" spans="1:9" ht="24.75" customHeight="1">
      <c r="A72" s="23" t="s">
        <v>68</v>
      </c>
      <c r="B72" s="28" t="s">
        <v>67</v>
      </c>
      <c r="C72" s="36"/>
      <c r="D72" s="28"/>
      <c r="E72" s="36"/>
      <c r="F72" s="36"/>
      <c r="G72" s="36"/>
      <c r="H72" s="36"/>
      <c r="I72" s="36"/>
    </row>
    <row r="73" spans="1:9" ht="24.75" customHeight="1">
      <c r="A73" s="23" t="s">
        <v>45</v>
      </c>
      <c r="B73" s="28" t="s">
        <v>67</v>
      </c>
      <c r="C73" s="36"/>
      <c r="D73" s="28"/>
      <c r="E73" s="36"/>
      <c r="F73" s="36"/>
      <c r="G73" s="36"/>
      <c r="H73" s="36"/>
      <c r="I73" s="36"/>
    </row>
    <row r="74" spans="1:9" ht="24.75" customHeight="1">
      <c r="A74" s="16" t="s">
        <v>69</v>
      </c>
      <c r="B74" s="36"/>
      <c r="C74" s="36"/>
      <c r="D74" s="28"/>
      <c r="E74" s="36"/>
      <c r="F74" s="36"/>
      <c r="G74" s="36"/>
      <c r="H74" s="36"/>
      <c r="I74" s="36"/>
    </row>
    <row r="75" spans="1:9" ht="24.75" customHeight="1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24.75" customHeight="1">
      <c r="A76" s="36"/>
      <c r="B76" s="42">
        <f>+B64+7</f>
        <v>42674</v>
      </c>
      <c r="C76" s="31">
        <f>+C64+7</f>
        <v>42675</v>
      </c>
      <c r="D76" s="42">
        <f>+D64+7</f>
        <v>42676</v>
      </c>
      <c r="E76" s="42">
        <f>+E64+7</f>
        <v>42677</v>
      </c>
      <c r="F76" s="42">
        <f>+F64+7</f>
        <v>42678</v>
      </c>
      <c r="G76" s="41"/>
      <c r="H76" s="41"/>
      <c r="I76" s="41"/>
    </row>
    <row r="77" spans="1:9" ht="24.75" customHeight="1">
      <c r="A77" s="36"/>
      <c r="B77" s="41" t="s">
        <v>0</v>
      </c>
      <c r="C77" s="27" t="s">
        <v>1</v>
      </c>
      <c r="D77" s="41" t="s">
        <v>2</v>
      </c>
      <c r="E77" s="41" t="s">
        <v>3</v>
      </c>
      <c r="F77" s="41" t="s">
        <v>4</v>
      </c>
      <c r="G77" s="41" t="s">
        <v>36</v>
      </c>
      <c r="H77" s="18" t="s">
        <v>10</v>
      </c>
      <c r="I77" s="41" t="s">
        <v>37</v>
      </c>
    </row>
    <row r="78" spans="1:9" ht="24.75" customHeight="1">
      <c r="A78" s="22" t="s">
        <v>5</v>
      </c>
      <c r="B78" s="28" t="s">
        <v>67</v>
      </c>
      <c r="C78" s="32"/>
      <c r="D78" s="28" t="s">
        <v>67</v>
      </c>
      <c r="E78" s="36"/>
      <c r="F78" s="36"/>
      <c r="G78" s="28"/>
      <c r="H78" s="36"/>
      <c r="I78" s="36"/>
    </row>
    <row r="79" spans="1:9" ht="24.75" customHeight="1">
      <c r="A79" s="22" t="s">
        <v>6</v>
      </c>
      <c r="B79" s="28" t="s">
        <v>67</v>
      </c>
      <c r="C79" s="32"/>
      <c r="D79" s="28" t="s">
        <v>67</v>
      </c>
      <c r="E79" s="36"/>
      <c r="F79" s="36"/>
      <c r="G79" s="28" t="s">
        <v>14</v>
      </c>
      <c r="H79" s="16">
        <f>+COUNTIF(B78:F86,G79)+H67</f>
        <v>50</v>
      </c>
      <c r="I79" s="36" t="s">
        <v>31</v>
      </c>
    </row>
    <row r="80" spans="1:9" ht="24.75" customHeight="1">
      <c r="A80" s="22" t="s">
        <v>7</v>
      </c>
      <c r="B80" s="28" t="s">
        <v>14</v>
      </c>
      <c r="C80" s="32"/>
      <c r="D80" s="28" t="s">
        <v>14</v>
      </c>
      <c r="E80" s="36"/>
      <c r="F80" s="36"/>
      <c r="G80" s="28" t="s">
        <v>67</v>
      </c>
      <c r="H80" s="16">
        <f>+COUNTIF(B78:F86,G80)+H68</f>
        <v>50</v>
      </c>
      <c r="I80" s="36" t="s">
        <v>32</v>
      </c>
    </row>
    <row r="81" spans="1:9" ht="24.75" customHeight="1">
      <c r="A81" s="22" t="s">
        <v>8</v>
      </c>
      <c r="B81" s="28" t="s">
        <v>14</v>
      </c>
      <c r="C81" s="32"/>
      <c r="D81" s="28" t="s">
        <v>14</v>
      </c>
      <c r="E81" s="28"/>
      <c r="F81" s="36"/>
      <c r="G81" s="36"/>
      <c r="H81" s="36"/>
      <c r="I81" s="36"/>
    </row>
    <row r="82" spans="1:9" ht="24.75" customHeight="1">
      <c r="A82" s="22" t="s">
        <v>9</v>
      </c>
      <c r="B82" s="28" t="s">
        <v>14</v>
      </c>
      <c r="C82" s="25"/>
      <c r="D82" s="28"/>
      <c r="E82" s="28"/>
      <c r="F82" s="36"/>
      <c r="G82" s="36"/>
      <c r="H82" s="36"/>
      <c r="I82" s="36"/>
    </row>
    <row r="83" spans="1:9" ht="24.75" customHeight="1">
      <c r="A83" s="23" t="s">
        <v>44</v>
      </c>
      <c r="B83" s="36"/>
      <c r="C83" s="25"/>
      <c r="D83" s="36"/>
      <c r="E83" s="36"/>
      <c r="F83" s="36"/>
      <c r="G83" s="36"/>
      <c r="H83" s="36"/>
      <c r="I83" s="36"/>
    </row>
    <row r="84" spans="1:9" ht="24.75" customHeight="1">
      <c r="A84" s="23" t="s">
        <v>68</v>
      </c>
      <c r="B84" s="28" t="s">
        <v>67</v>
      </c>
      <c r="C84" s="25"/>
      <c r="D84" s="28"/>
      <c r="E84" s="36"/>
      <c r="F84" s="36"/>
      <c r="G84" s="36"/>
      <c r="H84" s="36"/>
      <c r="I84" s="36"/>
    </row>
    <row r="85" spans="1:9" ht="24.75" customHeight="1">
      <c r="A85" s="23" t="s">
        <v>45</v>
      </c>
      <c r="B85" s="28" t="s">
        <v>67</v>
      </c>
      <c r="C85" s="25"/>
      <c r="D85" s="28"/>
      <c r="E85" s="36"/>
      <c r="F85" s="36"/>
      <c r="G85" s="36"/>
      <c r="H85" s="36"/>
      <c r="I85" s="36"/>
    </row>
    <row r="86" spans="1:9" ht="24.75" customHeight="1">
      <c r="A86" s="16" t="s">
        <v>69</v>
      </c>
      <c r="B86" s="36"/>
      <c r="C86" s="25"/>
      <c r="D86" s="28"/>
      <c r="E86" s="36"/>
      <c r="F86" s="36"/>
      <c r="G86" s="36"/>
      <c r="H86" s="36"/>
      <c r="I86" s="36"/>
    </row>
    <row r="87" spans="1:9" ht="24.75" customHeight="1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24.75" customHeight="1">
      <c r="A88" s="36"/>
      <c r="B88" s="42">
        <f>+B76+7</f>
        <v>42681</v>
      </c>
      <c r="C88" s="42">
        <f>+C76+7</f>
        <v>42682</v>
      </c>
      <c r="D88" s="42">
        <f>+D76+7</f>
        <v>42683</v>
      </c>
      <c r="E88" s="42">
        <f>+E76+7</f>
        <v>42684</v>
      </c>
      <c r="F88" s="42">
        <f>+F76+7</f>
        <v>42685</v>
      </c>
      <c r="G88" s="41"/>
      <c r="H88" s="41"/>
      <c r="I88" s="41"/>
    </row>
    <row r="89" spans="1:9" ht="24.75" customHeight="1">
      <c r="A89" s="36"/>
      <c r="B89" s="41" t="s">
        <v>0</v>
      </c>
      <c r="C89" s="41" t="s">
        <v>1</v>
      </c>
      <c r="D89" s="41" t="s">
        <v>2</v>
      </c>
      <c r="E89" s="41" t="s">
        <v>3</v>
      </c>
      <c r="F89" s="41" t="s">
        <v>4</v>
      </c>
      <c r="G89" s="41" t="s">
        <v>36</v>
      </c>
      <c r="H89" s="18" t="s">
        <v>10</v>
      </c>
      <c r="I89" s="41" t="s">
        <v>37</v>
      </c>
    </row>
    <row r="90" spans="1:9" ht="24.75" customHeight="1">
      <c r="A90" s="22" t="s">
        <v>5</v>
      </c>
      <c r="B90" s="28" t="s">
        <v>67</v>
      </c>
      <c r="C90" s="28" t="s">
        <v>67</v>
      </c>
      <c r="D90" s="28" t="s">
        <v>67</v>
      </c>
      <c r="E90" s="36"/>
      <c r="F90" s="36"/>
      <c r="G90" s="28"/>
      <c r="H90" s="36"/>
      <c r="I90" s="36"/>
    </row>
    <row r="91" spans="1:9" ht="24.75" customHeight="1">
      <c r="A91" s="22" t="s">
        <v>6</v>
      </c>
      <c r="B91" s="28" t="s">
        <v>67</v>
      </c>
      <c r="C91" s="28" t="s">
        <v>67</v>
      </c>
      <c r="D91" s="28" t="s">
        <v>67</v>
      </c>
      <c r="E91" s="36"/>
      <c r="F91" s="36"/>
      <c r="G91" s="28" t="s">
        <v>14</v>
      </c>
      <c r="H91" s="16">
        <f>+COUNTIF(B90:F98,G91)+H79</f>
        <v>58</v>
      </c>
      <c r="I91" s="36" t="s">
        <v>31</v>
      </c>
    </row>
    <row r="92" spans="1:9" ht="24.75" customHeight="1">
      <c r="A92" s="22" t="s">
        <v>7</v>
      </c>
      <c r="B92" s="28" t="s">
        <v>14</v>
      </c>
      <c r="C92" s="28" t="s">
        <v>14</v>
      </c>
      <c r="D92" s="28" t="s">
        <v>14</v>
      </c>
      <c r="E92" s="36"/>
      <c r="F92" s="36"/>
      <c r="G92" s="28" t="s">
        <v>67</v>
      </c>
      <c r="H92" s="16">
        <f>+COUNTIF(B90:F98,G92)+H80</f>
        <v>58</v>
      </c>
      <c r="I92" s="36" t="s">
        <v>32</v>
      </c>
    </row>
    <row r="93" spans="1:9" ht="24.75" customHeight="1">
      <c r="A93" s="22" t="s">
        <v>8</v>
      </c>
      <c r="B93" s="28" t="s">
        <v>14</v>
      </c>
      <c r="C93" s="28" t="s">
        <v>14</v>
      </c>
      <c r="D93" s="28" t="s">
        <v>14</v>
      </c>
      <c r="E93" s="28"/>
      <c r="F93" s="36"/>
      <c r="G93" s="36"/>
      <c r="H93" s="36"/>
      <c r="I93" s="36"/>
    </row>
    <row r="94" spans="1:9" ht="24.75" customHeight="1">
      <c r="A94" s="22" t="s">
        <v>9</v>
      </c>
      <c r="B94" s="28" t="s">
        <v>14</v>
      </c>
      <c r="C94" s="28" t="s">
        <v>14</v>
      </c>
      <c r="D94" s="28"/>
      <c r="E94" s="36"/>
      <c r="F94" s="36"/>
      <c r="G94" s="36"/>
      <c r="H94" s="36"/>
      <c r="I94" s="36"/>
    </row>
    <row r="95" spans="1:9" ht="24.75" customHeight="1">
      <c r="A95" s="23" t="s">
        <v>44</v>
      </c>
      <c r="B95" s="36"/>
      <c r="C95" s="36"/>
      <c r="D95" s="36"/>
      <c r="E95" s="36"/>
      <c r="F95" s="36"/>
      <c r="G95" s="36"/>
      <c r="H95" s="36"/>
      <c r="I95" s="36"/>
    </row>
    <row r="96" spans="1:9" ht="24.75" customHeight="1">
      <c r="A96" s="23" t="s">
        <v>68</v>
      </c>
      <c r="B96" s="28" t="s">
        <v>67</v>
      </c>
      <c r="C96" s="36"/>
      <c r="D96" s="28"/>
      <c r="E96" s="36"/>
      <c r="F96" s="36"/>
      <c r="G96" s="36"/>
      <c r="H96" s="36"/>
      <c r="I96" s="36"/>
    </row>
    <row r="97" spans="1:9" ht="24.75" customHeight="1">
      <c r="A97" s="23" t="s">
        <v>45</v>
      </c>
      <c r="B97" s="28" t="s">
        <v>67</v>
      </c>
      <c r="C97" s="36"/>
      <c r="D97" s="28"/>
      <c r="E97" s="36"/>
      <c r="F97" s="36"/>
      <c r="G97" s="36"/>
      <c r="H97" s="36"/>
      <c r="I97" s="36"/>
    </row>
    <row r="98" spans="1:9" ht="24.75" customHeight="1">
      <c r="A98" s="16" t="s">
        <v>69</v>
      </c>
      <c r="B98" s="36"/>
      <c r="C98" s="36"/>
      <c r="D98" s="28"/>
      <c r="E98" s="36"/>
      <c r="F98" s="36"/>
      <c r="G98" s="36"/>
      <c r="H98" s="36"/>
      <c r="I98" s="36"/>
    </row>
    <row r="99" spans="1:9" ht="24.75" customHeight="1">
      <c r="A99" s="36"/>
      <c r="B99" s="36"/>
      <c r="C99" s="36"/>
      <c r="D99" s="36"/>
      <c r="E99" s="36"/>
      <c r="F99" s="36"/>
      <c r="G99" s="36"/>
      <c r="H99" s="36"/>
      <c r="I99" s="36"/>
    </row>
    <row r="100" spans="1:9" ht="24.75" customHeight="1">
      <c r="A100" s="36"/>
      <c r="B100" s="42">
        <f>+B88+7</f>
        <v>42688</v>
      </c>
      <c r="C100" s="42">
        <f>+C88+7</f>
        <v>42689</v>
      </c>
      <c r="D100" s="42">
        <f>+D88+7</f>
        <v>42690</v>
      </c>
      <c r="E100" s="42">
        <f>+E88+7</f>
        <v>42691</v>
      </c>
      <c r="F100" s="42">
        <f>+F88+7</f>
        <v>42692</v>
      </c>
      <c r="G100" s="41"/>
      <c r="H100" s="41"/>
      <c r="I100" s="41"/>
    </row>
    <row r="101" spans="1:9" ht="24.75" customHeight="1">
      <c r="A101" s="36"/>
      <c r="B101" s="41" t="s">
        <v>0</v>
      </c>
      <c r="C101" s="41" t="s">
        <v>1</v>
      </c>
      <c r="D101" s="41" t="s">
        <v>2</v>
      </c>
      <c r="E101" s="41" t="s">
        <v>3</v>
      </c>
      <c r="F101" s="41" t="s">
        <v>4</v>
      </c>
      <c r="G101" s="41" t="s">
        <v>36</v>
      </c>
      <c r="H101" s="18" t="s">
        <v>10</v>
      </c>
      <c r="I101" s="41" t="s">
        <v>37</v>
      </c>
    </row>
    <row r="102" spans="1:9" ht="24.75" customHeight="1">
      <c r="A102" s="22" t="s">
        <v>5</v>
      </c>
      <c r="B102" s="28" t="s">
        <v>67</v>
      </c>
      <c r="C102" s="28" t="s">
        <v>67</v>
      </c>
      <c r="D102" s="28" t="s">
        <v>67</v>
      </c>
      <c r="E102" s="36"/>
      <c r="F102" s="36"/>
      <c r="G102" s="28"/>
      <c r="H102" s="36"/>
      <c r="I102" s="36"/>
    </row>
    <row r="103" spans="1:9" ht="24.75" customHeight="1">
      <c r="A103" s="22" t="s">
        <v>6</v>
      </c>
      <c r="B103" s="28" t="s">
        <v>67</v>
      </c>
      <c r="C103" s="28" t="s">
        <v>67</v>
      </c>
      <c r="D103" s="28" t="s">
        <v>67</v>
      </c>
      <c r="E103" s="36"/>
      <c r="F103" s="36"/>
      <c r="G103" s="28" t="s">
        <v>14</v>
      </c>
      <c r="H103" s="16">
        <f>+COUNTIF(B102:F110,G103)+H91</f>
        <v>66</v>
      </c>
      <c r="I103" s="36" t="s">
        <v>31</v>
      </c>
    </row>
    <row r="104" spans="1:9" ht="24.75" customHeight="1">
      <c r="A104" s="22" t="s">
        <v>7</v>
      </c>
      <c r="B104" s="28" t="s">
        <v>14</v>
      </c>
      <c r="C104" s="28" t="s">
        <v>14</v>
      </c>
      <c r="D104" s="28" t="s">
        <v>14</v>
      </c>
      <c r="E104" s="36"/>
      <c r="F104" s="36"/>
      <c r="G104" s="28" t="s">
        <v>67</v>
      </c>
      <c r="H104" s="16">
        <f>+COUNTIF(B102:F110,G104)+H92</f>
        <v>66</v>
      </c>
      <c r="I104" s="36" t="s">
        <v>32</v>
      </c>
    </row>
    <row r="105" spans="1:9" ht="24.75" customHeight="1">
      <c r="A105" s="22" t="s">
        <v>8</v>
      </c>
      <c r="B105" s="28" t="s">
        <v>14</v>
      </c>
      <c r="C105" s="28" t="s">
        <v>14</v>
      </c>
      <c r="D105" s="28" t="s">
        <v>14</v>
      </c>
      <c r="E105" s="28"/>
      <c r="F105" s="36"/>
      <c r="G105" s="36"/>
      <c r="H105" s="36"/>
      <c r="I105" s="36"/>
    </row>
    <row r="106" spans="1:9" ht="24.75" customHeight="1">
      <c r="A106" s="22" t="s">
        <v>9</v>
      </c>
      <c r="B106" s="28" t="s">
        <v>14</v>
      </c>
      <c r="C106" s="28" t="s">
        <v>14</v>
      </c>
      <c r="D106" s="28"/>
      <c r="E106" s="36"/>
      <c r="F106" s="36"/>
      <c r="G106" s="36"/>
      <c r="H106" s="36"/>
      <c r="I106" s="36"/>
    </row>
    <row r="107" spans="1:9" ht="24.75" customHeight="1">
      <c r="A107" s="23" t="s">
        <v>44</v>
      </c>
      <c r="B107" s="36"/>
      <c r="C107" s="36"/>
      <c r="D107" s="36"/>
      <c r="E107" s="36"/>
      <c r="F107" s="36"/>
      <c r="G107" s="36"/>
      <c r="H107" s="36"/>
      <c r="I107" s="36"/>
    </row>
    <row r="108" spans="1:9" ht="24.75" customHeight="1">
      <c r="A108" s="23" t="s">
        <v>68</v>
      </c>
      <c r="B108" s="28" t="s">
        <v>67</v>
      </c>
      <c r="C108" s="36"/>
      <c r="D108" s="28"/>
      <c r="E108" s="36"/>
      <c r="F108" s="36"/>
      <c r="G108" s="36"/>
      <c r="H108" s="36"/>
      <c r="I108" s="36"/>
    </row>
    <row r="109" spans="1:9" ht="24.75" customHeight="1">
      <c r="A109" s="23" t="s">
        <v>45</v>
      </c>
      <c r="B109" s="28" t="s">
        <v>67</v>
      </c>
      <c r="C109" s="36"/>
      <c r="D109" s="28"/>
      <c r="E109" s="36"/>
      <c r="F109" s="36"/>
      <c r="G109" s="36"/>
      <c r="H109" s="36"/>
      <c r="I109" s="36"/>
    </row>
    <row r="110" spans="1:9" ht="24.75" customHeight="1">
      <c r="A110" s="16" t="s">
        <v>69</v>
      </c>
      <c r="B110" s="36"/>
      <c r="C110" s="36"/>
      <c r="D110" s="28"/>
      <c r="E110" s="36"/>
      <c r="F110" s="36"/>
      <c r="G110" s="36"/>
      <c r="H110" s="36"/>
      <c r="I110" s="36"/>
    </row>
    <row r="111" spans="1:9" ht="24.75" customHeight="1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 ht="24.75" customHeight="1">
      <c r="A112" s="36"/>
      <c r="B112" s="42">
        <f>+B100+7</f>
        <v>42695</v>
      </c>
      <c r="C112" s="42">
        <f>+C100+7</f>
        <v>42696</v>
      </c>
      <c r="D112" s="42">
        <f>+D100+7</f>
        <v>42697</v>
      </c>
      <c r="E112" s="42">
        <f>+E100+7</f>
        <v>42698</v>
      </c>
      <c r="F112" s="42">
        <f>+F100+7</f>
        <v>42699</v>
      </c>
      <c r="G112" s="41"/>
      <c r="H112" s="41"/>
      <c r="I112" s="41"/>
    </row>
    <row r="113" spans="1:9" ht="24.75" customHeight="1">
      <c r="A113" s="36"/>
      <c r="B113" s="41" t="s">
        <v>0</v>
      </c>
      <c r="C113" s="41" t="s">
        <v>1</v>
      </c>
      <c r="D113" s="41" t="s">
        <v>2</v>
      </c>
      <c r="E113" s="41" t="s">
        <v>3</v>
      </c>
      <c r="F113" s="41" t="s">
        <v>4</v>
      </c>
      <c r="G113" s="41" t="s">
        <v>36</v>
      </c>
      <c r="H113" s="18" t="s">
        <v>10</v>
      </c>
      <c r="I113" s="41" t="s">
        <v>37</v>
      </c>
    </row>
    <row r="114" spans="1:9" ht="24.75" customHeight="1">
      <c r="A114" s="22" t="s">
        <v>5</v>
      </c>
      <c r="B114" s="28" t="s">
        <v>67</v>
      </c>
      <c r="C114" s="28" t="s">
        <v>67</v>
      </c>
      <c r="D114" s="28" t="s">
        <v>67</v>
      </c>
      <c r="E114" s="36"/>
      <c r="F114" s="36"/>
      <c r="G114" s="28"/>
      <c r="H114" s="36"/>
      <c r="I114" s="36"/>
    </row>
    <row r="115" spans="1:9" ht="24.75" customHeight="1">
      <c r="A115" s="22" t="s">
        <v>6</v>
      </c>
      <c r="B115" s="28" t="s">
        <v>67</v>
      </c>
      <c r="C115" s="28" t="s">
        <v>67</v>
      </c>
      <c r="D115" s="28" t="s">
        <v>67</v>
      </c>
      <c r="E115" s="36"/>
      <c r="F115" s="36"/>
      <c r="G115" s="28" t="s">
        <v>14</v>
      </c>
      <c r="H115" s="16">
        <f>+COUNTIF(B114:F122,G115)+H103</f>
        <v>74</v>
      </c>
      <c r="I115" s="36" t="s">
        <v>31</v>
      </c>
    </row>
    <row r="116" spans="1:9" ht="24.75" customHeight="1">
      <c r="A116" s="22" t="s">
        <v>7</v>
      </c>
      <c r="B116" s="28" t="s">
        <v>14</v>
      </c>
      <c r="C116" s="28" t="s">
        <v>14</v>
      </c>
      <c r="D116" s="28" t="s">
        <v>14</v>
      </c>
      <c r="E116" s="36"/>
      <c r="F116" s="36"/>
      <c r="G116" s="28" t="s">
        <v>67</v>
      </c>
      <c r="H116" s="16">
        <f>+COUNTIF(B114:F122,G116)+H104</f>
        <v>74</v>
      </c>
      <c r="I116" s="36" t="s">
        <v>32</v>
      </c>
    </row>
    <row r="117" spans="1:9" ht="24.75" customHeight="1">
      <c r="A117" s="22" t="s">
        <v>8</v>
      </c>
      <c r="B117" s="28" t="s">
        <v>14</v>
      </c>
      <c r="C117" s="28" t="s">
        <v>14</v>
      </c>
      <c r="D117" s="28" t="s">
        <v>14</v>
      </c>
      <c r="E117" s="28"/>
      <c r="F117" s="36"/>
      <c r="G117" s="36"/>
      <c r="H117" s="36"/>
      <c r="I117" s="36"/>
    </row>
    <row r="118" spans="1:9" ht="24.75" customHeight="1">
      <c r="A118" s="22" t="s">
        <v>9</v>
      </c>
      <c r="B118" s="28" t="s">
        <v>14</v>
      </c>
      <c r="C118" s="28" t="s">
        <v>14</v>
      </c>
      <c r="D118" s="28"/>
      <c r="E118" s="36"/>
      <c r="F118" s="36"/>
      <c r="G118" s="36"/>
      <c r="H118" s="36"/>
      <c r="I118" s="36"/>
    </row>
    <row r="119" spans="1:9" ht="24.75" customHeight="1">
      <c r="A119" s="23" t="s">
        <v>44</v>
      </c>
      <c r="B119" s="36"/>
      <c r="C119" s="36"/>
      <c r="D119" s="36"/>
      <c r="E119" s="36"/>
      <c r="F119" s="36"/>
      <c r="G119" s="36"/>
      <c r="H119" s="36"/>
      <c r="I119" s="36"/>
    </row>
    <row r="120" spans="1:9" ht="24.75" customHeight="1">
      <c r="A120" s="23" t="s">
        <v>68</v>
      </c>
      <c r="B120" s="28" t="s">
        <v>67</v>
      </c>
      <c r="C120" s="36"/>
      <c r="D120" s="28"/>
      <c r="E120" s="36"/>
      <c r="F120" s="36"/>
      <c r="G120" s="36"/>
      <c r="H120" s="36"/>
      <c r="I120" s="36"/>
    </row>
    <row r="121" spans="1:9" ht="24.75" customHeight="1">
      <c r="A121" s="23" t="s">
        <v>45</v>
      </c>
      <c r="B121" s="28" t="s">
        <v>67</v>
      </c>
      <c r="C121" s="36"/>
      <c r="D121" s="28"/>
      <c r="E121" s="36"/>
      <c r="F121" s="36"/>
      <c r="G121" s="36"/>
      <c r="H121" s="36"/>
      <c r="I121" s="36"/>
    </row>
    <row r="122" spans="1:9" ht="24.75" customHeight="1">
      <c r="A122" s="16" t="s">
        <v>69</v>
      </c>
      <c r="B122" s="36"/>
      <c r="C122" s="36"/>
      <c r="D122" s="28"/>
      <c r="E122" s="36"/>
      <c r="F122" s="36"/>
      <c r="G122" s="36"/>
      <c r="H122" s="36"/>
      <c r="I122" s="36"/>
    </row>
    <row r="123" spans="1:9" ht="24.75" customHeight="1">
      <c r="A123" s="36"/>
      <c r="B123" s="36"/>
      <c r="C123" s="36"/>
      <c r="D123" s="36"/>
      <c r="E123" s="36"/>
      <c r="F123" s="36"/>
      <c r="G123" s="36"/>
      <c r="H123" s="36"/>
      <c r="I123" s="36"/>
    </row>
    <row r="124" spans="1:9" ht="24.75" customHeight="1">
      <c r="A124" s="36"/>
      <c r="B124" s="42">
        <f>+B112+7</f>
        <v>42702</v>
      </c>
      <c r="C124" s="42">
        <f>+C112+7</f>
        <v>42703</v>
      </c>
      <c r="D124" s="42">
        <f>+D112+7</f>
        <v>42704</v>
      </c>
      <c r="E124" s="42">
        <f>+E112+7</f>
        <v>42705</v>
      </c>
      <c r="F124" s="42">
        <f>+F112+7</f>
        <v>42706</v>
      </c>
      <c r="G124" s="41"/>
      <c r="H124" s="41"/>
      <c r="I124" s="41"/>
    </row>
    <row r="125" spans="1:9" ht="24.75" customHeight="1">
      <c r="A125" s="36"/>
      <c r="B125" s="41" t="s">
        <v>0</v>
      </c>
      <c r="C125" s="41" t="s">
        <v>1</v>
      </c>
      <c r="D125" s="41" t="s">
        <v>2</v>
      </c>
      <c r="E125" s="41" t="s">
        <v>3</v>
      </c>
      <c r="F125" s="41" t="s">
        <v>4</v>
      </c>
      <c r="G125" s="41" t="s">
        <v>36</v>
      </c>
      <c r="H125" s="18" t="s">
        <v>10</v>
      </c>
      <c r="I125" s="41" t="s">
        <v>37</v>
      </c>
    </row>
    <row r="126" spans="1:9" ht="24.75" customHeight="1">
      <c r="A126" s="22" t="s">
        <v>5</v>
      </c>
      <c r="B126" s="28" t="s">
        <v>67</v>
      </c>
      <c r="C126" s="28" t="s">
        <v>67</v>
      </c>
      <c r="D126" s="28" t="s">
        <v>67</v>
      </c>
      <c r="E126" s="36"/>
      <c r="F126" s="36"/>
      <c r="G126" s="28"/>
      <c r="H126" s="36"/>
      <c r="I126" s="36"/>
    </row>
    <row r="127" spans="1:9" ht="24.75" customHeight="1">
      <c r="A127" s="22" t="s">
        <v>6</v>
      </c>
      <c r="B127" s="28" t="s">
        <v>67</v>
      </c>
      <c r="C127" s="28" t="s">
        <v>67</v>
      </c>
      <c r="D127" s="28" t="s">
        <v>67</v>
      </c>
      <c r="E127" s="36"/>
      <c r="F127" s="36"/>
      <c r="G127" s="28" t="s">
        <v>14</v>
      </c>
      <c r="H127" s="16">
        <f>+COUNTIF(B126:F134,G127)+H115</f>
        <v>82</v>
      </c>
      <c r="I127" s="36" t="s">
        <v>31</v>
      </c>
    </row>
    <row r="128" spans="1:9" ht="24.75" customHeight="1">
      <c r="A128" s="22" t="s">
        <v>7</v>
      </c>
      <c r="B128" s="28" t="s">
        <v>14</v>
      </c>
      <c r="C128" s="28" t="s">
        <v>14</v>
      </c>
      <c r="D128" s="28" t="s">
        <v>14</v>
      </c>
      <c r="E128" s="36"/>
      <c r="F128" s="36"/>
      <c r="G128" s="28" t="s">
        <v>67</v>
      </c>
      <c r="H128" s="16">
        <f>+COUNTIF(B126:F134,G128)+H116</f>
        <v>82</v>
      </c>
      <c r="I128" s="36" t="s">
        <v>32</v>
      </c>
    </row>
    <row r="129" spans="1:9" ht="24.75" customHeight="1">
      <c r="A129" s="22" t="s">
        <v>8</v>
      </c>
      <c r="B129" s="28" t="s">
        <v>14</v>
      </c>
      <c r="C129" s="28" t="s">
        <v>14</v>
      </c>
      <c r="D129" s="28" t="s">
        <v>14</v>
      </c>
      <c r="E129" s="28"/>
      <c r="F129" s="36"/>
      <c r="G129" s="36"/>
      <c r="H129" s="36"/>
      <c r="I129" s="36"/>
    </row>
    <row r="130" spans="1:9" ht="24.75" customHeight="1">
      <c r="A130" s="22" t="s">
        <v>9</v>
      </c>
      <c r="B130" s="28" t="s">
        <v>14</v>
      </c>
      <c r="C130" s="28" t="s">
        <v>14</v>
      </c>
      <c r="D130" s="28"/>
      <c r="E130" s="36"/>
      <c r="F130" s="36"/>
      <c r="G130" s="36"/>
      <c r="H130" s="36"/>
      <c r="I130" s="36"/>
    </row>
    <row r="131" spans="1:9" ht="24.75" customHeight="1">
      <c r="A131" s="23" t="s">
        <v>44</v>
      </c>
      <c r="B131" s="36"/>
      <c r="C131" s="36"/>
      <c r="D131" s="36"/>
      <c r="E131" s="36"/>
      <c r="F131" s="36"/>
      <c r="G131" s="36"/>
      <c r="H131" s="36"/>
      <c r="I131" s="36"/>
    </row>
    <row r="132" spans="1:9" ht="24.75" customHeight="1">
      <c r="A132" s="23" t="s">
        <v>68</v>
      </c>
      <c r="B132" s="28" t="s">
        <v>67</v>
      </c>
      <c r="C132" s="36"/>
      <c r="D132" s="28"/>
      <c r="E132" s="36"/>
      <c r="F132" s="36"/>
      <c r="G132" s="36"/>
      <c r="H132" s="36"/>
      <c r="I132" s="36"/>
    </row>
    <row r="133" spans="1:9" ht="24.75" customHeight="1">
      <c r="A133" s="23" t="s">
        <v>45</v>
      </c>
      <c r="B133" s="28" t="s">
        <v>67</v>
      </c>
      <c r="C133" s="36"/>
      <c r="D133" s="28"/>
      <c r="E133" s="36"/>
      <c r="F133" s="36"/>
      <c r="G133" s="36"/>
      <c r="H133" s="36"/>
      <c r="I133" s="36"/>
    </row>
    <row r="134" spans="1:9" ht="24.75" customHeight="1">
      <c r="A134" s="16" t="s">
        <v>69</v>
      </c>
      <c r="B134" s="36"/>
      <c r="C134" s="36"/>
      <c r="D134" s="28"/>
      <c r="E134" s="36"/>
      <c r="F134" s="36"/>
      <c r="G134" s="36"/>
      <c r="H134" s="36"/>
      <c r="I134" s="36"/>
    </row>
    <row r="135" spans="1:9" ht="24.75" customHeight="1">
      <c r="A135" s="36"/>
      <c r="B135" s="36"/>
      <c r="C135" s="36"/>
      <c r="D135" s="36"/>
      <c r="E135" s="36"/>
      <c r="F135" s="36"/>
      <c r="G135" s="36"/>
      <c r="H135" s="36"/>
      <c r="I135" s="36"/>
    </row>
    <row r="136" spans="1:9" ht="24.75" customHeight="1">
      <c r="A136" s="36"/>
      <c r="B136" s="42">
        <f>+B124+7</f>
        <v>42709</v>
      </c>
      <c r="C136" s="42">
        <f>+C124+7</f>
        <v>42710</v>
      </c>
      <c r="D136" s="42">
        <f>+D124+7</f>
        <v>42711</v>
      </c>
      <c r="E136" s="31">
        <f>+E124+7</f>
        <v>42712</v>
      </c>
      <c r="F136" s="42">
        <f>+F124+7</f>
        <v>42713</v>
      </c>
      <c r="G136" s="41"/>
      <c r="H136" s="41"/>
      <c r="I136" s="41"/>
    </row>
    <row r="137" spans="1:9" ht="24.75" customHeight="1">
      <c r="A137" s="36"/>
      <c r="B137" s="41" t="s">
        <v>0</v>
      </c>
      <c r="C137" s="41" t="s">
        <v>1</v>
      </c>
      <c r="D137" s="41" t="s">
        <v>2</v>
      </c>
      <c r="E137" s="27" t="s">
        <v>3</v>
      </c>
      <c r="F137" s="41" t="s">
        <v>4</v>
      </c>
      <c r="G137" s="41" t="s">
        <v>36</v>
      </c>
      <c r="H137" s="18" t="s">
        <v>10</v>
      </c>
      <c r="I137" s="41" t="s">
        <v>37</v>
      </c>
    </row>
    <row r="138" spans="1:9" ht="24.75" customHeight="1">
      <c r="A138" s="22" t="s">
        <v>5</v>
      </c>
      <c r="B138" s="28" t="s">
        <v>67</v>
      </c>
      <c r="C138" s="28" t="s">
        <v>67</v>
      </c>
      <c r="D138" s="28" t="s">
        <v>67</v>
      </c>
      <c r="E138" s="25"/>
      <c r="F138" s="16"/>
      <c r="G138" s="28"/>
      <c r="H138" s="36"/>
      <c r="I138" s="36"/>
    </row>
    <row r="139" spans="1:9" ht="24.75" customHeight="1">
      <c r="A139" s="22" t="s">
        <v>6</v>
      </c>
      <c r="B139" s="28" t="s">
        <v>67</v>
      </c>
      <c r="C139" s="28" t="s">
        <v>67</v>
      </c>
      <c r="D139" s="28" t="s">
        <v>67</v>
      </c>
      <c r="E139" s="25"/>
      <c r="F139" s="16"/>
      <c r="G139" s="28" t="s">
        <v>14</v>
      </c>
      <c r="H139" s="16">
        <f>+COUNTIF(B138:F146,G139)+H127</f>
        <v>90</v>
      </c>
      <c r="I139" s="36" t="s">
        <v>31</v>
      </c>
    </row>
    <row r="140" spans="1:9" ht="24.75" customHeight="1">
      <c r="A140" s="22" t="s">
        <v>7</v>
      </c>
      <c r="B140" s="28" t="s">
        <v>14</v>
      </c>
      <c r="C140" s="28" t="s">
        <v>14</v>
      </c>
      <c r="D140" s="28" t="s">
        <v>14</v>
      </c>
      <c r="E140" s="25"/>
      <c r="F140" s="16"/>
      <c r="G140" s="28" t="s">
        <v>67</v>
      </c>
      <c r="H140" s="16">
        <f>+COUNTIF(B138:F146,G140)+H128</f>
        <v>90</v>
      </c>
      <c r="I140" s="36" t="s">
        <v>32</v>
      </c>
    </row>
    <row r="141" spans="1:9" ht="24.75" customHeight="1">
      <c r="A141" s="22" t="s">
        <v>8</v>
      </c>
      <c r="B141" s="28" t="s">
        <v>14</v>
      </c>
      <c r="C141" s="28" t="s">
        <v>14</v>
      </c>
      <c r="D141" s="28" t="s">
        <v>14</v>
      </c>
      <c r="E141" s="32"/>
      <c r="F141" s="16"/>
      <c r="G141" s="36"/>
      <c r="H141" s="36"/>
      <c r="I141" s="36"/>
    </row>
    <row r="142" spans="1:9" ht="24.75" customHeight="1">
      <c r="A142" s="22" t="s">
        <v>9</v>
      </c>
      <c r="B142" s="28" t="s">
        <v>14</v>
      </c>
      <c r="C142" s="28" t="s">
        <v>14</v>
      </c>
      <c r="D142" s="28"/>
      <c r="E142" s="25"/>
      <c r="F142" s="16"/>
      <c r="G142" s="36"/>
      <c r="H142" s="36"/>
      <c r="I142" s="36"/>
    </row>
    <row r="143" spans="1:9" ht="24.75" customHeight="1">
      <c r="A143" s="23" t="s">
        <v>44</v>
      </c>
      <c r="B143" s="36"/>
      <c r="C143" s="36"/>
      <c r="D143" s="36"/>
      <c r="E143" s="25"/>
      <c r="F143" s="16"/>
      <c r="G143" s="36"/>
      <c r="H143" s="36"/>
      <c r="I143" s="36"/>
    </row>
    <row r="144" spans="1:9" ht="24.75" customHeight="1">
      <c r="A144" s="23" t="s">
        <v>68</v>
      </c>
      <c r="B144" s="28" t="s">
        <v>67</v>
      </c>
      <c r="C144" s="36"/>
      <c r="D144" s="28"/>
      <c r="E144" s="25"/>
      <c r="F144" s="16"/>
      <c r="G144" s="36"/>
      <c r="H144" s="36"/>
      <c r="I144" s="36"/>
    </row>
    <row r="145" spans="1:9" ht="24.75" customHeight="1">
      <c r="A145" s="23" t="s">
        <v>45</v>
      </c>
      <c r="B145" s="28" t="s">
        <v>67</v>
      </c>
      <c r="C145" s="36"/>
      <c r="D145" s="28"/>
      <c r="E145" s="25"/>
      <c r="F145" s="16"/>
      <c r="G145" s="36"/>
      <c r="H145" s="36"/>
      <c r="I145" s="36"/>
    </row>
    <row r="146" spans="1:9" ht="24.75" customHeight="1">
      <c r="A146" s="16" t="s">
        <v>69</v>
      </c>
      <c r="B146" s="36"/>
      <c r="C146" s="36"/>
      <c r="D146" s="28"/>
      <c r="E146" s="25"/>
      <c r="F146" s="16"/>
      <c r="G146" s="36"/>
      <c r="H146" s="36"/>
      <c r="I146" s="36"/>
    </row>
  </sheetData>
  <sheetProtection/>
  <mergeCells count="3">
    <mergeCell ref="A3:I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M14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0.421875" style="7" bestFit="1" customWidth="1"/>
    <col min="2" max="2" width="14.421875" style="7" bestFit="1" customWidth="1"/>
    <col min="3" max="3" width="21.8515625" style="7" bestFit="1" customWidth="1"/>
    <col min="4" max="4" width="14.421875" style="7" bestFit="1" customWidth="1"/>
    <col min="5" max="7" width="21.8515625" style="7" bestFit="1" customWidth="1"/>
    <col min="8" max="8" width="3.57421875" style="7" bestFit="1" customWidth="1"/>
    <col min="9" max="9" width="11.28125" style="7" bestFit="1" customWidth="1"/>
    <col min="10" max="10" width="19.140625" style="6" bestFit="1" customWidth="1"/>
    <col min="11" max="13" width="19.421875" style="6" bestFit="1" customWidth="1"/>
    <col min="14" max="16384" width="9.140625" style="6" customWidth="1"/>
  </cols>
  <sheetData>
    <row r="1" spans="1:9" s="4" customFormat="1" ht="21.75">
      <c r="A1" s="81" t="s">
        <v>72</v>
      </c>
      <c r="B1" s="81"/>
      <c r="C1" s="81"/>
      <c r="D1" s="81"/>
      <c r="E1" s="81"/>
      <c r="F1" s="81"/>
      <c r="G1" s="81"/>
      <c r="H1" s="81"/>
      <c r="I1" s="81"/>
    </row>
    <row r="2" spans="1:9" s="4" customFormat="1" ht="21.75">
      <c r="A2" s="83" t="s">
        <v>47</v>
      </c>
      <c r="B2" s="83"/>
      <c r="C2" s="83"/>
      <c r="D2" s="83"/>
      <c r="E2" s="83"/>
      <c r="F2" s="83"/>
      <c r="G2" s="83"/>
      <c r="H2" s="83"/>
      <c r="I2" s="83"/>
    </row>
    <row r="3" spans="1:9" s="4" customFormat="1" ht="21.75">
      <c r="A3" s="83" t="s">
        <v>71</v>
      </c>
      <c r="B3" s="83"/>
      <c r="C3" s="83"/>
      <c r="D3" s="83"/>
      <c r="E3" s="83"/>
      <c r="F3" s="83"/>
      <c r="G3" s="83"/>
      <c r="H3" s="83"/>
      <c r="I3" s="83"/>
    </row>
    <row r="4" spans="1:9" ht="24.75" customHeight="1">
      <c r="A4" s="16"/>
      <c r="B4" s="31">
        <v>42632</v>
      </c>
      <c r="C4" s="19">
        <f>+B4+1</f>
        <v>42633</v>
      </c>
      <c r="D4" s="19">
        <f>+C4+1</f>
        <v>42634</v>
      </c>
      <c r="E4" s="19">
        <f>+D4+1</f>
        <v>42635</v>
      </c>
      <c r="F4" s="19">
        <f>+E4+1</f>
        <v>42636</v>
      </c>
      <c r="G4" s="18"/>
      <c r="H4" s="18"/>
      <c r="I4" s="18"/>
    </row>
    <row r="5" spans="1:10" ht="24.75" customHeight="1">
      <c r="A5" s="16"/>
      <c r="B5" s="2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36</v>
      </c>
      <c r="H5" s="18" t="s">
        <v>10</v>
      </c>
      <c r="I5" s="18" t="s">
        <v>37</v>
      </c>
      <c r="J5" s="7"/>
    </row>
    <row r="6" spans="1:10" ht="24.75" customHeight="1">
      <c r="A6" s="22" t="s">
        <v>5</v>
      </c>
      <c r="B6" s="25"/>
      <c r="C6" s="16" t="s">
        <v>17</v>
      </c>
      <c r="D6" s="16"/>
      <c r="E6" s="16"/>
      <c r="F6" s="16" t="s">
        <v>16</v>
      </c>
      <c r="G6" s="16" t="s">
        <v>16</v>
      </c>
      <c r="H6" s="16">
        <f>+COUNTIF(B6:F14,G6)</f>
        <v>6</v>
      </c>
      <c r="I6" s="16" t="s">
        <v>49</v>
      </c>
      <c r="J6" s="7"/>
    </row>
    <row r="7" spans="1:10" ht="24.75" customHeight="1">
      <c r="A7" s="22" t="s">
        <v>6</v>
      </c>
      <c r="B7" s="25"/>
      <c r="C7" s="16" t="s">
        <v>17</v>
      </c>
      <c r="D7" s="16"/>
      <c r="E7" s="16"/>
      <c r="F7" s="16" t="s">
        <v>16</v>
      </c>
      <c r="G7" s="16" t="s">
        <v>15</v>
      </c>
      <c r="H7" s="16">
        <f>+COUNTIF(B6:F14,G7)</f>
        <v>6</v>
      </c>
      <c r="I7" s="16" t="s">
        <v>50</v>
      </c>
      <c r="J7" s="7"/>
    </row>
    <row r="8" spans="1:10" ht="24.75" customHeight="1">
      <c r="A8" s="22" t="s">
        <v>7</v>
      </c>
      <c r="B8" s="32"/>
      <c r="C8" s="16" t="s">
        <v>16</v>
      </c>
      <c r="D8" s="16"/>
      <c r="E8" s="16"/>
      <c r="F8" s="16" t="s">
        <v>17</v>
      </c>
      <c r="G8" s="16" t="s">
        <v>17</v>
      </c>
      <c r="H8" s="16">
        <f>+COUNTIF(B6:F14,G8)</f>
        <v>6</v>
      </c>
      <c r="I8" s="16" t="s">
        <v>29</v>
      </c>
      <c r="J8" s="7"/>
    </row>
    <row r="9" spans="1:13" ht="24.75" customHeight="1">
      <c r="A9" s="22" t="s">
        <v>8</v>
      </c>
      <c r="B9" s="32"/>
      <c r="C9" s="16" t="s">
        <v>16</v>
      </c>
      <c r="D9" s="16"/>
      <c r="E9" s="16"/>
      <c r="F9" s="16" t="s">
        <v>17</v>
      </c>
      <c r="G9" s="16"/>
      <c r="H9" s="16"/>
      <c r="I9" s="16"/>
      <c r="J9" s="9"/>
      <c r="K9" s="9"/>
      <c r="L9" s="9"/>
      <c r="M9" s="9"/>
    </row>
    <row r="10" spans="1:13" ht="24.75" customHeight="1">
      <c r="A10" s="22" t="s">
        <v>9</v>
      </c>
      <c r="B10" s="33"/>
      <c r="C10" s="16"/>
      <c r="D10" s="16"/>
      <c r="E10" s="16" t="s">
        <v>15</v>
      </c>
      <c r="F10" s="16" t="s">
        <v>15</v>
      </c>
      <c r="G10" s="16"/>
      <c r="H10" s="16"/>
      <c r="I10" s="16"/>
      <c r="J10" s="9"/>
      <c r="K10" s="9"/>
      <c r="L10" s="9"/>
      <c r="M10" s="9"/>
    </row>
    <row r="11" spans="1:13" ht="24.75" customHeight="1">
      <c r="A11" s="23" t="s">
        <v>44</v>
      </c>
      <c r="B11" s="25"/>
      <c r="C11" s="16" t="s">
        <v>15</v>
      </c>
      <c r="D11" s="16"/>
      <c r="E11" s="16" t="s">
        <v>15</v>
      </c>
      <c r="F11" s="16"/>
      <c r="G11" s="16"/>
      <c r="H11" s="16"/>
      <c r="I11" s="16"/>
      <c r="J11" s="9"/>
      <c r="K11" s="9"/>
      <c r="L11" s="9"/>
      <c r="M11" s="9"/>
    </row>
    <row r="12" spans="1:13" ht="24.75" customHeight="1">
      <c r="A12" s="23" t="s">
        <v>68</v>
      </c>
      <c r="B12" s="25"/>
      <c r="C12" s="16" t="s">
        <v>15</v>
      </c>
      <c r="D12" s="16"/>
      <c r="E12" s="16" t="s">
        <v>16</v>
      </c>
      <c r="F12" s="16" t="s">
        <v>17</v>
      </c>
      <c r="G12" s="16"/>
      <c r="H12" s="16"/>
      <c r="I12" s="16"/>
      <c r="J12" s="9"/>
      <c r="K12" s="9"/>
      <c r="L12" s="9"/>
      <c r="M12" s="9"/>
    </row>
    <row r="13" spans="1:13" ht="24.75" customHeight="1">
      <c r="A13" s="23" t="s">
        <v>45</v>
      </c>
      <c r="B13" s="25"/>
      <c r="C13" s="16" t="s">
        <v>15</v>
      </c>
      <c r="D13" s="16"/>
      <c r="E13" s="16" t="s">
        <v>16</v>
      </c>
      <c r="F13" s="16" t="s">
        <v>17</v>
      </c>
      <c r="G13" s="16"/>
      <c r="H13" s="16"/>
      <c r="I13" s="16"/>
      <c r="J13" s="9"/>
      <c r="K13" s="9"/>
      <c r="L13" s="9"/>
      <c r="M13" s="9"/>
    </row>
    <row r="14" spans="1:13" ht="24.75" customHeight="1">
      <c r="A14" s="16" t="s">
        <v>69</v>
      </c>
      <c r="B14" s="25"/>
      <c r="C14" s="16"/>
      <c r="D14" s="16"/>
      <c r="E14" s="16"/>
      <c r="F14" s="16"/>
      <c r="G14" s="16"/>
      <c r="H14" s="16"/>
      <c r="I14" s="16"/>
      <c r="J14" s="9"/>
      <c r="K14" s="9"/>
      <c r="L14" s="9"/>
      <c r="M14" s="9"/>
    </row>
    <row r="15" spans="1:13" ht="24.75" customHeight="1">
      <c r="A15" s="16"/>
      <c r="B15" s="16"/>
      <c r="C15" s="16"/>
      <c r="D15" s="16"/>
      <c r="E15" s="16"/>
      <c r="F15" s="16"/>
      <c r="G15" s="16"/>
      <c r="H15" s="16"/>
      <c r="I15" s="16"/>
      <c r="J15" s="9"/>
      <c r="K15" s="9"/>
      <c r="L15" s="9"/>
      <c r="M15" s="9"/>
    </row>
    <row r="16" spans="1:13" ht="24.75" customHeight="1">
      <c r="A16" s="16"/>
      <c r="B16" s="19">
        <f>+B4+7</f>
        <v>42639</v>
      </c>
      <c r="C16" s="19">
        <f>+C4+7</f>
        <v>42640</v>
      </c>
      <c r="D16" s="19">
        <f>+D4+7</f>
        <v>42641</v>
      </c>
      <c r="E16" s="19">
        <f>+E4+7</f>
        <v>42642</v>
      </c>
      <c r="F16" s="19">
        <f>+F4+7</f>
        <v>42643</v>
      </c>
      <c r="G16" s="18"/>
      <c r="H16" s="18"/>
      <c r="I16" s="18"/>
      <c r="J16" s="9"/>
      <c r="K16" s="9"/>
      <c r="L16" s="9"/>
      <c r="M16" s="9"/>
    </row>
    <row r="17" spans="1:9" ht="24.75" customHeight="1">
      <c r="A17" s="16"/>
      <c r="B17" s="18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36</v>
      </c>
      <c r="H17" s="18" t="s">
        <v>10</v>
      </c>
      <c r="I17" s="18" t="s">
        <v>37</v>
      </c>
    </row>
    <row r="18" spans="1:9" ht="24.75" customHeight="1">
      <c r="A18" s="22" t="s">
        <v>5</v>
      </c>
      <c r="B18" s="16"/>
      <c r="C18" s="16" t="s">
        <v>17</v>
      </c>
      <c r="D18" s="16"/>
      <c r="E18" s="16"/>
      <c r="F18" s="16" t="s">
        <v>16</v>
      </c>
      <c r="G18" s="16" t="s">
        <v>16</v>
      </c>
      <c r="H18" s="16">
        <f>+COUNTIF(B18:F26,G18)+H6</f>
        <v>12</v>
      </c>
      <c r="I18" s="16" t="s">
        <v>49</v>
      </c>
    </row>
    <row r="19" spans="1:9" ht="24.75" customHeight="1">
      <c r="A19" s="22" t="s">
        <v>6</v>
      </c>
      <c r="B19" s="16"/>
      <c r="C19" s="16" t="s">
        <v>17</v>
      </c>
      <c r="D19" s="16"/>
      <c r="E19" s="16"/>
      <c r="F19" s="16" t="s">
        <v>16</v>
      </c>
      <c r="G19" s="16" t="s">
        <v>15</v>
      </c>
      <c r="H19" s="16">
        <f>+COUNTIF(B18:F26,G19)+H7</f>
        <v>12</v>
      </c>
      <c r="I19" s="16" t="s">
        <v>50</v>
      </c>
    </row>
    <row r="20" spans="1:9" ht="24.75" customHeight="1">
      <c r="A20" s="22" t="s">
        <v>7</v>
      </c>
      <c r="B20" s="30"/>
      <c r="C20" s="16" t="s">
        <v>16</v>
      </c>
      <c r="D20" s="16"/>
      <c r="E20" s="16"/>
      <c r="F20" s="16" t="s">
        <v>17</v>
      </c>
      <c r="G20" s="16" t="s">
        <v>17</v>
      </c>
      <c r="H20" s="16">
        <f>+COUNTIF(B18:F26,G20)+H8</f>
        <v>12</v>
      </c>
      <c r="I20" s="16" t="s">
        <v>29</v>
      </c>
    </row>
    <row r="21" spans="1:9" ht="24.75" customHeight="1">
      <c r="A21" s="22" t="s">
        <v>8</v>
      </c>
      <c r="B21" s="30"/>
      <c r="C21" s="16" t="s">
        <v>16</v>
      </c>
      <c r="D21" s="16"/>
      <c r="E21" s="16"/>
      <c r="F21" s="16" t="s">
        <v>17</v>
      </c>
      <c r="G21" s="16"/>
      <c r="H21" s="16"/>
      <c r="I21" s="16"/>
    </row>
    <row r="22" spans="1:9" ht="24.75" customHeight="1">
      <c r="A22" s="22" t="s">
        <v>9</v>
      </c>
      <c r="B22" s="17"/>
      <c r="C22" s="16"/>
      <c r="D22" s="16"/>
      <c r="E22" s="16" t="s">
        <v>15</v>
      </c>
      <c r="F22" s="16" t="s">
        <v>15</v>
      </c>
      <c r="G22" s="16"/>
      <c r="H22" s="16"/>
      <c r="I22" s="16"/>
    </row>
    <row r="23" spans="1:9" ht="24.75" customHeight="1">
      <c r="A23" s="23" t="s">
        <v>44</v>
      </c>
      <c r="B23" s="16"/>
      <c r="C23" s="16" t="s">
        <v>15</v>
      </c>
      <c r="D23" s="16"/>
      <c r="E23" s="16" t="s">
        <v>15</v>
      </c>
      <c r="F23" s="16"/>
      <c r="G23" s="16"/>
      <c r="H23" s="16"/>
      <c r="I23" s="16"/>
    </row>
    <row r="24" spans="1:9" ht="24.75" customHeight="1">
      <c r="A24" s="23" t="s">
        <v>68</v>
      </c>
      <c r="B24" s="16"/>
      <c r="C24" s="16" t="s">
        <v>15</v>
      </c>
      <c r="D24" s="16"/>
      <c r="E24" s="16" t="s">
        <v>16</v>
      </c>
      <c r="F24" s="16" t="s">
        <v>17</v>
      </c>
      <c r="G24" s="16"/>
      <c r="H24" s="16"/>
      <c r="I24" s="16"/>
    </row>
    <row r="25" spans="1:9" ht="24.75" customHeight="1">
      <c r="A25" s="23" t="s">
        <v>45</v>
      </c>
      <c r="B25" s="16"/>
      <c r="C25" s="16" t="s">
        <v>15</v>
      </c>
      <c r="D25" s="16"/>
      <c r="E25" s="16" t="s">
        <v>16</v>
      </c>
      <c r="F25" s="16" t="s">
        <v>17</v>
      </c>
      <c r="G25" s="16"/>
      <c r="H25" s="16"/>
      <c r="I25" s="16"/>
    </row>
    <row r="26" spans="1:9" ht="24.75" customHeight="1">
      <c r="A26" s="16" t="s">
        <v>69</v>
      </c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16"/>
      <c r="B28" s="19">
        <f>+B16+7</f>
        <v>42646</v>
      </c>
      <c r="C28" s="19">
        <f>+C16+7</f>
        <v>42647</v>
      </c>
      <c r="D28" s="19">
        <f>+D16+7</f>
        <v>42648</v>
      </c>
      <c r="E28" s="19">
        <f>+E16+7</f>
        <v>42649</v>
      </c>
      <c r="F28" s="19">
        <f>+F16+7</f>
        <v>42650</v>
      </c>
      <c r="G28" s="18"/>
      <c r="H28" s="18"/>
      <c r="I28" s="18"/>
    </row>
    <row r="29" spans="1:13" ht="24.75" customHeight="1">
      <c r="A29" s="16"/>
      <c r="B29" s="18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36</v>
      </c>
      <c r="H29" s="18" t="s">
        <v>10</v>
      </c>
      <c r="I29" s="18" t="s">
        <v>37</v>
      </c>
      <c r="J29" s="7"/>
      <c r="K29" s="7"/>
      <c r="L29" s="7"/>
      <c r="M29" s="7"/>
    </row>
    <row r="30" spans="1:13" ht="24.75" customHeight="1">
      <c r="A30" s="22" t="s">
        <v>5</v>
      </c>
      <c r="B30" s="16"/>
      <c r="C30" s="16" t="s">
        <v>17</v>
      </c>
      <c r="D30" s="16"/>
      <c r="E30" s="16"/>
      <c r="F30" s="16" t="s">
        <v>16</v>
      </c>
      <c r="G30" s="16" t="s">
        <v>16</v>
      </c>
      <c r="H30" s="16">
        <f>+COUNTIF(B30:F38,G30)+H18</f>
        <v>18</v>
      </c>
      <c r="I30" s="16" t="s">
        <v>49</v>
      </c>
      <c r="J30" s="7"/>
      <c r="K30" s="7"/>
      <c r="L30" s="7"/>
      <c r="M30" s="7"/>
    </row>
    <row r="31" spans="1:13" ht="24.75" customHeight="1">
      <c r="A31" s="22" t="s">
        <v>6</v>
      </c>
      <c r="B31" s="16"/>
      <c r="C31" s="16" t="s">
        <v>17</v>
      </c>
      <c r="D31" s="16"/>
      <c r="E31" s="16"/>
      <c r="F31" s="16" t="s">
        <v>16</v>
      </c>
      <c r="G31" s="16" t="s">
        <v>15</v>
      </c>
      <c r="H31" s="16">
        <f>+COUNTIF(B30:F38,G31)+H19</f>
        <v>18</v>
      </c>
      <c r="I31" s="16" t="s">
        <v>50</v>
      </c>
      <c r="J31" s="7"/>
      <c r="K31" s="7"/>
      <c r="L31" s="7"/>
      <c r="M31" s="7"/>
    </row>
    <row r="32" spans="1:13" ht="24.75" customHeight="1">
      <c r="A32" s="22" t="s">
        <v>7</v>
      </c>
      <c r="B32" s="30"/>
      <c r="C32" s="16" t="s">
        <v>16</v>
      </c>
      <c r="D32" s="16"/>
      <c r="E32" s="16"/>
      <c r="F32" s="16" t="s">
        <v>17</v>
      </c>
      <c r="G32" s="16" t="s">
        <v>17</v>
      </c>
      <c r="H32" s="16">
        <f>+COUNTIF(B30:F38,G32)+H20</f>
        <v>18</v>
      </c>
      <c r="I32" s="16" t="s">
        <v>29</v>
      </c>
      <c r="J32" s="7"/>
      <c r="K32" s="7"/>
      <c r="L32" s="7"/>
      <c r="M32" s="7"/>
    </row>
    <row r="33" spans="1:13" ht="24.75" customHeight="1">
      <c r="A33" s="22" t="s">
        <v>8</v>
      </c>
      <c r="B33" s="30"/>
      <c r="C33" s="16" t="s">
        <v>16</v>
      </c>
      <c r="D33" s="16"/>
      <c r="E33" s="16"/>
      <c r="F33" s="16" t="s">
        <v>17</v>
      </c>
      <c r="G33" s="16"/>
      <c r="H33" s="16"/>
      <c r="I33" s="17"/>
      <c r="J33" s="11"/>
      <c r="K33" s="11"/>
      <c r="L33" s="7"/>
      <c r="M33" s="7"/>
    </row>
    <row r="34" spans="1:13" ht="24.75" customHeight="1">
      <c r="A34" s="22" t="s">
        <v>9</v>
      </c>
      <c r="B34" s="17"/>
      <c r="C34" s="16"/>
      <c r="D34" s="16"/>
      <c r="E34" s="16" t="s">
        <v>15</v>
      </c>
      <c r="F34" s="16" t="s">
        <v>15</v>
      </c>
      <c r="G34" s="16"/>
      <c r="H34" s="16"/>
      <c r="I34" s="16"/>
      <c r="J34" s="9"/>
      <c r="K34" s="12"/>
      <c r="L34" s="12"/>
      <c r="M34" s="12"/>
    </row>
    <row r="35" spans="1:13" ht="24.75" customHeight="1">
      <c r="A35" s="23" t="s">
        <v>44</v>
      </c>
      <c r="B35" s="16"/>
      <c r="C35" s="16" t="s">
        <v>15</v>
      </c>
      <c r="D35" s="16"/>
      <c r="E35" s="16" t="s">
        <v>15</v>
      </c>
      <c r="F35" s="16"/>
      <c r="G35" s="16"/>
      <c r="H35" s="16"/>
      <c r="I35" s="17"/>
      <c r="J35" s="11"/>
      <c r="K35" s="11"/>
      <c r="L35" s="12"/>
      <c r="M35" s="13"/>
    </row>
    <row r="36" spans="1:13" ht="24.75" customHeight="1">
      <c r="A36" s="23" t="s">
        <v>68</v>
      </c>
      <c r="B36" s="16"/>
      <c r="C36" s="16" t="s">
        <v>15</v>
      </c>
      <c r="D36" s="16"/>
      <c r="E36" s="16" t="s">
        <v>16</v>
      </c>
      <c r="F36" s="16" t="s">
        <v>17</v>
      </c>
      <c r="G36" s="16"/>
      <c r="H36" s="16"/>
      <c r="I36" s="17"/>
      <c r="J36" s="11"/>
      <c r="K36" s="13"/>
      <c r="L36" s="12"/>
      <c r="M36" s="13"/>
    </row>
    <row r="37" spans="1:9" ht="24.75" customHeight="1">
      <c r="A37" s="23" t="s">
        <v>45</v>
      </c>
      <c r="B37" s="16"/>
      <c r="C37" s="16" t="s">
        <v>15</v>
      </c>
      <c r="D37" s="16"/>
      <c r="E37" s="16" t="s">
        <v>16</v>
      </c>
      <c r="F37" s="16" t="s">
        <v>17</v>
      </c>
      <c r="G37" s="16"/>
      <c r="H37" s="16"/>
      <c r="I37" s="16"/>
    </row>
    <row r="38" spans="1:9" ht="24.75" customHeight="1">
      <c r="A38" s="16" t="s">
        <v>69</v>
      </c>
      <c r="B38" s="16"/>
      <c r="C38" s="16"/>
      <c r="D38" s="16"/>
      <c r="E38" s="16"/>
      <c r="F38" s="16"/>
      <c r="G38" s="16"/>
      <c r="H38" s="16"/>
      <c r="I38" s="16"/>
    </row>
    <row r="39" spans="1:9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24.75" customHeight="1">
      <c r="A40" s="16"/>
      <c r="B40" s="19">
        <f>+B28+7</f>
        <v>42653</v>
      </c>
      <c r="C40" s="19">
        <f>+C28+7</f>
        <v>42654</v>
      </c>
      <c r="D40" s="19">
        <f>+D28+7</f>
        <v>42655</v>
      </c>
      <c r="E40" s="19">
        <f>+E28+7</f>
        <v>42656</v>
      </c>
      <c r="F40" s="19">
        <f>+F28+7</f>
        <v>42657</v>
      </c>
      <c r="G40" s="18"/>
      <c r="H40" s="18"/>
      <c r="I40" s="18"/>
    </row>
    <row r="41" spans="1:9" ht="24.75" customHeight="1">
      <c r="A41" s="16"/>
      <c r="B41" s="18" t="s">
        <v>0</v>
      </c>
      <c r="C41" s="18" t="s">
        <v>1</v>
      </c>
      <c r="D41" s="18" t="s">
        <v>2</v>
      </c>
      <c r="E41" s="18" t="s">
        <v>3</v>
      </c>
      <c r="F41" s="18" t="s">
        <v>4</v>
      </c>
      <c r="G41" s="18" t="s">
        <v>36</v>
      </c>
      <c r="H41" s="18" t="s">
        <v>10</v>
      </c>
      <c r="I41" s="18" t="s">
        <v>37</v>
      </c>
    </row>
    <row r="42" spans="1:9" ht="24.75" customHeight="1">
      <c r="A42" s="22" t="s">
        <v>5</v>
      </c>
      <c r="B42" s="16"/>
      <c r="C42" s="16" t="s">
        <v>17</v>
      </c>
      <c r="D42" s="16"/>
      <c r="E42" s="16"/>
      <c r="F42" s="16" t="s">
        <v>16</v>
      </c>
      <c r="G42" s="16" t="s">
        <v>16</v>
      </c>
      <c r="H42" s="16">
        <f>+COUNTIF(B42:F50,G42)+H30</f>
        <v>24</v>
      </c>
      <c r="I42" s="16" t="s">
        <v>49</v>
      </c>
    </row>
    <row r="43" spans="1:9" ht="24.75" customHeight="1">
      <c r="A43" s="22" t="s">
        <v>6</v>
      </c>
      <c r="B43" s="16"/>
      <c r="C43" s="16" t="s">
        <v>17</v>
      </c>
      <c r="D43" s="16"/>
      <c r="E43" s="16"/>
      <c r="F43" s="16" t="s">
        <v>16</v>
      </c>
      <c r="G43" s="16" t="s">
        <v>15</v>
      </c>
      <c r="H43" s="16">
        <f>+COUNTIF(B42:F50,G43)+H31</f>
        <v>24</v>
      </c>
      <c r="I43" s="16" t="s">
        <v>50</v>
      </c>
    </row>
    <row r="44" spans="1:9" ht="24.75" customHeight="1">
      <c r="A44" s="22" t="s">
        <v>7</v>
      </c>
      <c r="B44" s="30"/>
      <c r="C44" s="16" t="s">
        <v>16</v>
      </c>
      <c r="D44" s="16"/>
      <c r="E44" s="16"/>
      <c r="F44" s="16" t="s">
        <v>17</v>
      </c>
      <c r="G44" s="16" t="s">
        <v>17</v>
      </c>
      <c r="H44" s="16">
        <f>+COUNTIF(B42:F50,G44)+H32</f>
        <v>24</v>
      </c>
      <c r="I44" s="16" t="s">
        <v>29</v>
      </c>
    </row>
    <row r="45" spans="1:9" ht="24.75" customHeight="1">
      <c r="A45" s="22" t="s">
        <v>8</v>
      </c>
      <c r="B45" s="30"/>
      <c r="C45" s="16" t="s">
        <v>16</v>
      </c>
      <c r="D45" s="16"/>
      <c r="E45" s="16"/>
      <c r="F45" s="16" t="s">
        <v>17</v>
      </c>
      <c r="G45" s="16"/>
      <c r="H45" s="16"/>
      <c r="I45" s="16"/>
    </row>
    <row r="46" spans="1:9" ht="24.75" customHeight="1">
      <c r="A46" s="22" t="s">
        <v>9</v>
      </c>
      <c r="B46" s="17"/>
      <c r="C46" s="16"/>
      <c r="D46" s="16"/>
      <c r="E46" s="16" t="s">
        <v>15</v>
      </c>
      <c r="F46" s="16" t="s">
        <v>15</v>
      </c>
      <c r="G46" s="16"/>
      <c r="H46" s="16"/>
      <c r="I46" s="16"/>
    </row>
    <row r="47" spans="1:9" ht="24.75" customHeight="1">
      <c r="A47" s="23" t="s">
        <v>44</v>
      </c>
      <c r="B47" s="16"/>
      <c r="C47" s="16" t="s">
        <v>15</v>
      </c>
      <c r="D47" s="16"/>
      <c r="E47" s="16" t="s">
        <v>15</v>
      </c>
      <c r="F47" s="16"/>
      <c r="G47" s="16"/>
      <c r="H47" s="16"/>
      <c r="I47" s="16"/>
    </row>
    <row r="48" spans="1:9" ht="24.75" customHeight="1">
      <c r="A48" s="23" t="s">
        <v>68</v>
      </c>
      <c r="B48" s="16"/>
      <c r="C48" s="16" t="s">
        <v>15</v>
      </c>
      <c r="D48" s="16"/>
      <c r="E48" s="16" t="s">
        <v>16</v>
      </c>
      <c r="F48" s="16" t="s">
        <v>17</v>
      </c>
      <c r="G48" s="16"/>
      <c r="H48" s="16"/>
      <c r="I48" s="16"/>
    </row>
    <row r="49" spans="1:9" ht="24.75" customHeight="1">
      <c r="A49" s="23" t="s">
        <v>45</v>
      </c>
      <c r="B49" s="16"/>
      <c r="C49" s="16" t="s">
        <v>15</v>
      </c>
      <c r="D49" s="16"/>
      <c r="E49" s="16" t="s">
        <v>16</v>
      </c>
      <c r="F49" s="16" t="s">
        <v>17</v>
      </c>
      <c r="G49" s="16"/>
      <c r="H49" s="16"/>
      <c r="I49" s="16"/>
    </row>
    <row r="50" spans="1:9" ht="24.75" customHeight="1">
      <c r="A50" s="16" t="s">
        <v>69</v>
      </c>
      <c r="B50" s="16"/>
      <c r="C50" s="16"/>
      <c r="D50" s="16"/>
      <c r="E50" s="16"/>
      <c r="F50" s="16"/>
      <c r="G50" s="16"/>
      <c r="H50" s="16"/>
      <c r="I50" s="16"/>
    </row>
    <row r="51" spans="1:9" ht="24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24.75" customHeight="1">
      <c r="A52" s="16"/>
      <c r="B52" s="19">
        <f>+B40+7</f>
        <v>42660</v>
      </c>
      <c r="C52" s="19">
        <f>+C40+7</f>
        <v>42661</v>
      </c>
      <c r="D52" s="19">
        <f>+D40+7</f>
        <v>42662</v>
      </c>
      <c r="E52" s="19">
        <f>+E40+7</f>
        <v>42663</v>
      </c>
      <c r="F52" s="19">
        <f>+F40+7</f>
        <v>42664</v>
      </c>
      <c r="G52" s="18"/>
      <c r="H52" s="18"/>
      <c r="I52" s="18"/>
    </row>
    <row r="53" spans="1:9" ht="24.75" customHeight="1">
      <c r="A53" s="16"/>
      <c r="B53" s="18" t="s">
        <v>0</v>
      </c>
      <c r="C53" s="18" t="s">
        <v>1</v>
      </c>
      <c r="D53" s="18" t="s">
        <v>2</v>
      </c>
      <c r="E53" s="18" t="s">
        <v>3</v>
      </c>
      <c r="F53" s="18" t="s">
        <v>4</v>
      </c>
      <c r="G53" s="18" t="s">
        <v>36</v>
      </c>
      <c r="H53" s="18" t="s">
        <v>10</v>
      </c>
      <c r="I53" s="18" t="s">
        <v>37</v>
      </c>
    </row>
    <row r="54" spans="1:9" ht="24.75" customHeight="1">
      <c r="A54" s="22" t="s">
        <v>5</v>
      </c>
      <c r="B54" s="16"/>
      <c r="C54" s="16" t="s">
        <v>17</v>
      </c>
      <c r="D54" s="16"/>
      <c r="E54" s="16"/>
      <c r="F54" s="16" t="s">
        <v>16</v>
      </c>
      <c r="G54" s="16" t="s">
        <v>16</v>
      </c>
      <c r="H54" s="16">
        <f>+COUNTIF(B54:F62,G54)+H42</f>
        <v>30</v>
      </c>
      <c r="I54" s="16" t="s">
        <v>49</v>
      </c>
    </row>
    <row r="55" spans="1:9" ht="24.75" customHeight="1">
      <c r="A55" s="22" t="s">
        <v>6</v>
      </c>
      <c r="B55" s="16"/>
      <c r="C55" s="16" t="s">
        <v>17</v>
      </c>
      <c r="D55" s="16"/>
      <c r="E55" s="16"/>
      <c r="F55" s="16" t="s">
        <v>16</v>
      </c>
      <c r="G55" s="16" t="s">
        <v>15</v>
      </c>
      <c r="H55" s="16">
        <f>+COUNTIF(B54:F62,G55)+H43</f>
        <v>30</v>
      </c>
      <c r="I55" s="16" t="s">
        <v>50</v>
      </c>
    </row>
    <row r="56" spans="1:9" ht="24.75" customHeight="1">
      <c r="A56" s="22" t="s">
        <v>7</v>
      </c>
      <c r="B56" s="30"/>
      <c r="C56" s="16" t="s">
        <v>16</v>
      </c>
      <c r="D56" s="16"/>
      <c r="E56" s="16"/>
      <c r="F56" s="16" t="s">
        <v>17</v>
      </c>
      <c r="G56" s="16" t="s">
        <v>17</v>
      </c>
      <c r="H56" s="16">
        <f>+COUNTIF(B54:F62,G56)+H44</f>
        <v>30</v>
      </c>
      <c r="I56" s="16" t="s">
        <v>29</v>
      </c>
    </row>
    <row r="57" spans="1:9" ht="24.75" customHeight="1">
      <c r="A57" s="22" t="s">
        <v>8</v>
      </c>
      <c r="B57" s="30"/>
      <c r="C57" s="16" t="s">
        <v>16</v>
      </c>
      <c r="D57" s="16"/>
      <c r="E57" s="16"/>
      <c r="F57" s="16" t="s">
        <v>17</v>
      </c>
      <c r="G57" s="16"/>
      <c r="H57" s="16"/>
      <c r="I57" s="16"/>
    </row>
    <row r="58" spans="1:9" ht="24.75" customHeight="1">
      <c r="A58" s="22" t="s">
        <v>9</v>
      </c>
      <c r="B58" s="17"/>
      <c r="C58" s="16"/>
      <c r="D58" s="16"/>
      <c r="E58" s="16" t="s">
        <v>15</v>
      </c>
      <c r="F58" s="16" t="s">
        <v>15</v>
      </c>
      <c r="G58" s="16"/>
      <c r="H58" s="16"/>
      <c r="I58" s="16"/>
    </row>
    <row r="59" spans="1:9" ht="24.75" customHeight="1">
      <c r="A59" s="23" t="s">
        <v>44</v>
      </c>
      <c r="B59" s="16"/>
      <c r="C59" s="16" t="s">
        <v>15</v>
      </c>
      <c r="D59" s="16"/>
      <c r="E59" s="16" t="s">
        <v>15</v>
      </c>
      <c r="F59" s="16"/>
      <c r="G59" s="16"/>
      <c r="H59" s="16"/>
      <c r="I59" s="16"/>
    </row>
    <row r="60" spans="1:9" ht="24.75" customHeight="1">
      <c r="A60" s="23" t="s">
        <v>68</v>
      </c>
      <c r="B60" s="16"/>
      <c r="C60" s="16" t="s">
        <v>15</v>
      </c>
      <c r="D60" s="16"/>
      <c r="E60" s="16" t="s">
        <v>16</v>
      </c>
      <c r="F60" s="16" t="s">
        <v>17</v>
      </c>
      <c r="G60" s="16"/>
      <c r="H60" s="16"/>
      <c r="I60" s="16"/>
    </row>
    <row r="61" spans="1:9" ht="24.75" customHeight="1">
      <c r="A61" s="23" t="s">
        <v>45</v>
      </c>
      <c r="B61" s="16"/>
      <c r="C61" s="16" t="s">
        <v>15</v>
      </c>
      <c r="D61" s="16"/>
      <c r="E61" s="16" t="s">
        <v>16</v>
      </c>
      <c r="F61" s="16" t="s">
        <v>17</v>
      </c>
      <c r="G61" s="16"/>
      <c r="H61" s="16"/>
      <c r="I61" s="16"/>
    </row>
    <row r="62" spans="1:9" ht="24.75" customHeight="1">
      <c r="A62" s="16" t="s">
        <v>69</v>
      </c>
      <c r="B62" s="16"/>
      <c r="C62" s="16"/>
      <c r="D62" s="16"/>
      <c r="E62" s="16"/>
      <c r="F62" s="16"/>
      <c r="G62" s="16"/>
      <c r="H62" s="16"/>
      <c r="I62" s="16"/>
    </row>
    <row r="63" spans="1:9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24.75" customHeight="1">
      <c r="A64" s="16"/>
      <c r="B64" s="19">
        <f>+B52+7</f>
        <v>42667</v>
      </c>
      <c r="C64" s="19">
        <f>+C52+7</f>
        <v>42668</v>
      </c>
      <c r="D64" s="19">
        <f>+D52+7</f>
        <v>42669</v>
      </c>
      <c r="E64" s="19">
        <f>+E52+7</f>
        <v>42670</v>
      </c>
      <c r="F64" s="19">
        <f>+F52+7</f>
        <v>42671</v>
      </c>
      <c r="G64" s="18"/>
      <c r="H64" s="18"/>
      <c r="I64" s="18"/>
    </row>
    <row r="65" spans="1:9" ht="24.75" customHeight="1">
      <c r="A65" s="16"/>
      <c r="B65" s="18" t="s">
        <v>0</v>
      </c>
      <c r="C65" s="18" t="s">
        <v>1</v>
      </c>
      <c r="D65" s="18" t="s">
        <v>2</v>
      </c>
      <c r="E65" s="18" t="s">
        <v>3</v>
      </c>
      <c r="F65" s="18" t="s">
        <v>4</v>
      </c>
      <c r="G65" s="18" t="s">
        <v>36</v>
      </c>
      <c r="H65" s="18" t="s">
        <v>10</v>
      </c>
      <c r="I65" s="18" t="s">
        <v>37</v>
      </c>
    </row>
    <row r="66" spans="1:9" ht="24.75" customHeight="1">
      <c r="A66" s="22" t="s">
        <v>5</v>
      </c>
      <c r="B66" s="16"/>
      <c r="C66" s="16" t="s">
        <v>17</v>
      </c>
      <c r="D66" s="16"/>
      <c r="E66" s="16"/>
      <c r="F66" s="16" t="s">
        <v>16</v>
      </c>
      <c r="G66" s="16" t="s">
        <v>16</v>
      </c>
      <c r="H66" s="16">
        <f>+COUNTIF(B66:F74,G66)+H54</f>
        <v>36</v>
      </c>
      <c r="I66" s="16" t="s">
        <v>49</v>
      </c>
    </row>
    <row r="67" spans="1:9" ht="24.75" customHeight="1">
      <c r="A67" s="22" t="s">
        <v>6</v>
      </c>
      <c r="B67" s="16"/>
      <c r="C67" s="16" t="s">
        <v>17</v>
      </c>
      <c r="D67" s="16"/>
      <c r="E67" s="16"/>
      <c r="F67" s="16" t="s">
        <v>16</v>
      </c>
      <c r="G67" s="16" t="s">
        <v>15</v>
      </c>
      <c r="H67" s="16">
        <f>+COUNTIF(B66:F74,G67)+H55</f>
        <v>36</v>
      </c>
      <c r="I67" s="16" t="s">
        <v>50</v>
      </c>
    </row>
    <row r="68" spans="1:9" ht="24.75" customHeight="1">
      <c r="A68" s="22" t="s">
        <v>7</v>
      </c>
      <c r="B68" s="30"/>
      <c r="C68" s="16" t="s">
        <v>16</v>
      </c>
      <c r="D68" s="16"/>
      <c r="E68" s="16"/>
      <c r="F68" s="16" t="s">
        <v>17</v>
      </c>
      <c r="G68" s="16" t="s">
        <v>17</v>
      </c>
      <c r="H68" s="16">
        <f>+COUNTIF(B66:F74,G68)+H56</f>
        <v>36</v>
      </c>
      <c r="I68" s="16" t="s">
        <v>29</v>
      </c>
    </row>
    <row r="69" spans="1:9" ht="24.75" customHeight="1">
      <c r="A69" s="22" t="s">
        <v>8</v>
      </c>
      <c r="B69" s="30"/>
      <c r="C69" s="16" t="s">
        <v>16</v>
      </c>
      <c r="D69" s="16"/>
      <c r="E69" s="16"/>
      <c r="F69" s="16" t="s">
        <v>17</v>
      </c>
      <c r="G69" s="16"/>
      <c r="H69" s="16"/>
      <c r="I69" s="16"/>
    </row>
    <row r="70" spans="1:9" ht="24.75" customHeight="1">
      <c r="A70" s="22" t="s">
        <v>9</v>
      </c>
      <c r="B70" s="17"/>
      <c r="C70" s="16"/>
      <c r="D70" s="16"/>
      <c r="E70" s="16" t="s">
        <v>15</v>
      </c>
      <c r="F70" s="16" t="s">
        <v>15</v>
      </c>
      <c r="G70" s="16"/>
      <c r="H70" s="16"/>
      <c r="I70" s="16"/>
    </row>
    <row r="71" spans="1:9" ht="24.75" customHeight="1">
      <c r="A71" s="23" t="s">
        <v>44</v>
      </c>
      <c r="B71" s="16"/>
      <c r="C71" s="16" t="s">
        <v>15</v>
      </c>
      <c r="D71" s="16"/>
      <c r="E71" s="16" t="s">
        <v>15</v>
      </c>
      <c r="F71" s="16"/>
      <c r="G71" s="16"/>
      <c r="H71" s="16"/>
      <c r="I71" s="16"/>
    </row>
    <row r="72" spans="1:9" ht="24.75" customHeight="1">
      <c r="A72" s="23" t="s">
        <v>68</v>
      </c>
      <c r="B72" s="16"/>
      <c r="C72" s="16" t="s">
        <v>15</v>
      </c>
      <c r="D72" s="16"/>
      <c r="E72" s="16" t="s">
        <v>16</v>
      </c>
      <c r="F72" s="16" t="s">
        <v>17</v>
      </c>
      <c r="G72" s="16"/>
      <c r="H72" s="16"/>
      <c r="I72" s="16"/>
    </row>
    <row r="73" spans="1:9" ht="24.75" customHeight="1">
      <c r="A73" s="23" t="s">
        <v>45</v>
      </c>
      <c r="B73" s="16"/>
      <c r="C73" s="16" t="s">
        <v>15</v>
      </c>
      <c r="D73" s="16"/>
      <c r="E73" s="16" t="s">
        <v>16</v>
      </c>
      <c r="F73" s="16" t="s">
        <v>17</v>
      </c>
      <c r="G73" s="16"/>
      <c r="H73" s="16"/>
      <c r="I73" s="16"/>
    </row>
    <row r="74" spans="1:9" ht="24.75" customHeight="1">
      <c r="A74" s="16" t="s">
        <v>69</v>
      </c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24.75" customHeight="1">
      <c r="A76" s="16"/>
      <c r="B76" s="19">
        <f>+B64+7</f>
        <v>42674</v>
      </c>
      <c r="C76" s="31">
        <f>+C64+7</f>
        <v>42675</v>
      </c>
      <c r="D76" s="19">
        <f>+D64+7</f>
        <v>42676</v>
      </c>
      <c r="E76" s="19">
        <f>+E64+7</f>
        <v>42677</v>
      </c>
      <c r="F76" s="19">
        <f>+F64+7</f>
        <v>42678</v>
      </c>
      <c r="G76" s="18"/>
      <c r="H76" s="18"/>
      <c r="I76" s="18"/>
    </row>
    <row r="77" spans="1:9" ht="24.75" customHeight="1">
      <c r="A77" s="16"/>
      <c r="B77" s="18" t="s">
        <v>0</v>
      </c>
      <c r="C77" s="27" t="s">
        <v>1</v>
      </c>
      <c r="D77" s="18" t="s">
        <v>2</v>
      </c>
      <c r="E77" s="18" t="s">
        <v>3</v>
      </c>
      <c r="F77" s="18" t="s">
        <v>4</v>
      </c>
      <c r="G77" s="18" t="s">
        <v>36</v>
      </c>
      <c r="H77" s="18" t="s">
        <v>10</v>
      </c>
      <c r="I77" s="18" t="s">
        <v>37</v>
      </c>
    </row>
    <row r="78" spans="1:9" ht="24.75" customHeight="1">
      <c r="A78" s="22" t="s">
        <v>5</v>
      </c>
      <c r="B78" s="16"/>
      <c r="C78" s="25"/>
      <c r="D78" s="16"/>
      <c r="E78" s="16"/>
      <c r="F78" s="16" t="s">
        <v>16</v>
      </c>
      <c r="G78" s="16" t="s">
        <v>16</v>
      </c>
      <c r="H78" s="16">
        <f>+COUNTIF(B78:F86,G78)+H66</f>
        <v>40</v>
      </c>
      <c r="I78" s="16" t="s">
        <v>49</v>
      </c>
    </row>
    <row r="79" spans="1:9" ht="24.75" customHeight="1">
      <c r="A79" s="22" t="s">
        <v>6</v>
      </c>
      <c r="B79" s="16"/>
      <c r="C79" s="25"/>
      <c r="D79" s="16"/>
      <c r="E79" s="16"/>
      <c r="F79" s="16" t="s">
        <v>16</v>
      </c>
      <c r="G79" s="16" t="s">
        <v>15</v>
      </c>
      <c r="H79" s="16">
        <f>+COUNTIF(B78:F86,G79)+H67</f>
        <v>39</v>
      </c>
      <c r="I79" s="16" t="s">
        <v>50</v>
      </c>
    </row>
    <row r="80" spans="1:9" ht="24.75" customHeight="1">
      <c r="A80" s="22" t="s">
        <v>7</v>
      </c>
      <c r="B80" s="30"/>
      <c r="C80" s="25"/>
      <c r="D80" s="16"/>
      <c r="E80" s="16"/>
      <c r="F80" s="16" t="s">
        <v>17</v>
      </c>
      <c r="G80" s="16" t="s">
        <v>17</v>
      </c>
      <c r="H80" s="16">
        <f>+COUNTIF(B78:F86,G80)+H68</f>
        <v>40</v>
      </c>
      <c r="I80" s="16" t="s">
        <v>29</v>
      </c>
    </row>
    <row r="81" spans="1:9" ht="24.75" customHeight="1">
      <c r="A81" s="22" t="s">
        <v>8</v>
      </c>
      <c r="B81" s="30"/>
      <c r="C81" s="25"/>
      <c r="D81" s="16"/>
      <c r="E81" s="16"/>
      <c r="F81" s="16" t="s">
        <v>17</v>
      </c>
      <c r="G81" s="16"/>
      <c r="H81" s="16"/>
      <c r="I81" s="16"/>
    </row>
    <row r="82" spans="1:9" ht="24.75" customHeight="1">
      <c r="A82" s="22" t="s">
        <v>9</v>
      </c>
      <c r="B82" s="17"/>
      <c r="C82" s="25"/>
      <c r="D82" s="16"/>
      <c r="E82" s="16" t="s">
        <v>15</v>
      </c>
      <c r="F82" s="16" t="s">
        <v>15</v>
      </c>
      <c r="G82" s="16"/>
      <c r="H82" s="16"/>
      <c r="I82" s="16"/>
    </row>
    <row r="83" spans="1:9" ht="24.75" customHeight="1">
      <c r="A83" s="23" t="s">
        <v>44</v>
      </c>
      <c r="B83" s="16"/>
      <c r="C83" s="25"/>
      <c r="D83" s="16"/>
      <c r="E83" s="16" t="s">
        <v>15</v>
      </c>
      <c r="F83" s="16"/>
      <c r="G83" s="16"/>
      <c r="H83" s="16"/>
      <c r="I83" s="16"/>
    </row>
    <row r="84" spans="1:9" ht="24.75" customHeight="1">
      <c r="A84" s="23" t="s">
        <v>68</v>
      </c>
      <c r="B84" s="16"/>
      <c r="C84" s="25"/>
      <c r="D84" s="16"/>
      <c r="E84" s="16" t="s">
        <v>16</v>
      </c>
      <c r="F84" s="16" t="s">
        <v>17</v>
      </c>
      <c r="G84" s="16"/>
      <c r="H84" s="16"/>
      <c r="I84" s="16"/>
    </row>
    <row r="85" spans="1:9" ht="24.75" customHeight="1">
      <c r="A85" s="23" t="s">
        <v>45</v>
      </c>
      <c r="B85" s="16"/>
      <c r="C85" s="25"/>
      <c r="D85" s="16"/>
      <c r="E85" s="16" t="s">
        <v>16</v>
      </c>
      <c r="F85" s="16" t="s">
        <v>17</v>
      </c>
      <c r="G85" s="16"/>
      <c r="H85" s="16"/>
      <c r="I85" s="16"/>
    </row>
    <row r="86" spans="1:9" ht="24.75" customHeight="1">
      <c r="A86" s="16" t="s">
        <v>69</v>
      </c>
      <c r="B86" s="16"/>
      <c r="C86" s="25"/>
      <c r="D86" s="16"/>
      <c r="E86" s="16"/>
      <c r="F86" s="16"/>
      <c r="G86" s="16"/>
      <c r="H86" s="16"/>
      <c r="I86" s="16"/>
    </row>
    <row r="87" spans="1:9" ht="24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24.75" customHeight="1">
      <c r="A88" s="16"/>
      <c r="B88" s="19">
        <f>+B76+7</f>
        <v>42681</v>
      </c>
      <c r="C88" s="19">
        <f>+C76+7</f>
        <v>42682</v>
      </c>
      <c r="D88" s="19">
        <f>+D76+7</f>
        <v>42683</v>
      </c>
      <c r="E88" s="19">
        <f>+E76+7</f>
        <v>42684</v>
      </c>
      <c r="F88" s="19">
        <f>+F76+7</f>
        <v>42685</v>
      </c>
      <c r="G88" s="18"/>
      <c r="H88" s="18"/>
      <c r="I88" s="18"/>
    </row>
    <row r="89" spans="1:9" ht="24.75" customHeight="1">
      <c r="A89" s="16"/>
      <c r="B89" s="18" t="s">
        <v>0</v>
      </c>
      <c r="C89" s="18" t="s">
        <v>1</v>
      </c>
      <c r="D89" s="18" t="s">
        <v>2</v>
      </c>
      <c r="E89" s="18" t="s">
        <v>3</v>
      </c>
      <c r="F89" s="18" t="s">
        <v>4</v>
      </c>
      <c r="G89" s="18" t="s">
        <v>36</v>
      </c>
      <c r="H89" s="18" t="s">
        <v>10</v>
      </c>
      <c r="I89" s="18" t="s">
        <v>37</v>
      </c>
    </row>
    <row r="90" spans="1:9" ht="24.75" customHeight="1">
      <c r="A90" s="22" t="s">
        <v>5</v>
      </c>
      <c r="B90" s="16"/>
      <c r="C90" s="16" t="s">
        <v>17</v>
      </c>
      <c r="D90" s="16"/>
      <c r="E90" s="16"/>
      <c r="F90" s="16" t="s">
        <v>16</v>
      </c>
      <c r="G90" s="16" t="s">
        <v>16</v>
      </c>
      <c r="H90" s="16">
        <f>+COUNTIF(B90:F98,G90)+H78</f>
        <v>46</v>
      </c>
      <c r="I90" s="16" t="s">
        <v>49</v>
      </c>
    </row>
    <row r="91" spans="1:9" ht="24.75" customHeight="1">
      <c r="A91" s="22" t="s">
        <v>6</v>
      </c>
      <c r="B91" s="16"/>
      <c r="C91" s="16" t="s">
        <v>17</v>
      </c>
      <c r="D91" s="16"/>
      <c r="E91" s="16"/>
      <c r="F91" s="16" t="s">
        <v>16</v>
      </c>
      <c r="G91" s="16" t="s">
        <v>15</v>
      </c>
      <c r="H91" s="16">
        <f>+COUNTIF(B90:F98,G91)+H79</f>
        <v>45</v>
      </c>
      <c r="I91" s="16" t="s">
        <v>50</v>
      </c>
    </row>
    <row r="92" spans="1:9" ht="24.75" customHeight="1">
      <c r="A92" s="22" t="s">
        <v>7</v>
      </c>
      <c r="B92" s="30"/>
      <c r="C92" s="16" t="s">
        <v>16</v>
      </c>
      <c r="D92" s="16"/>
      <c r="E92" s="16"/>
      <c r="F92" s="16" t="s">
        <v>17</v>
      </c>
      <c r="G92" s="16" t="s">
        <v>17</v>
      </c>
      <c r="H92" s="16">
        <f>+COUNTIF(B90:F98,G92)+H80</f>
        <v>46</v>
      </c>
      <c r="I92" s="16" t="s">
        <v>29</v>
      </c>
    </row>
    <row r="93" spans="1:9" ht="24.75" customHeight="1">
      <c r="A93" s="22" t="s">
        <v>8</v>
      </c>
      <c r="B93" s="30"/>
      <c r="C93" s="16" t="s">
        <v>16</v>
      </c>
      <c r="D93" s="16"/>
      <c r="E93" s="16"/>
      <c r="F93" s="16" t="s">
        <v>17</v>
      </c>
      <c r="G93" s="16"/>
      <c r="H93" s="16"/>
      <c r="I93" s="16"/>
    </row>
    <row r="94" spans="1:9" ht="24.75" customHeight="1">
      <c r="A94" s="22" t="s">
        <v>9</v>
      </c>
      <c r="B94" s="17"/>
      <c r="C94" s="16"/>
      <c r="D94" s="16"/>
      <c r="E94" s="16" t="s">
        <v>15</v>
      </c>
      <c r="F94" s="16" t="s">
        <v>15</v>
      </c>
      <c r="G94" s="16"/>
      <c r="H94" s="16"/>
      <c r="I94" s="16"/>
    </row>
    <row r="95" spans="1:9" ht="24.75" customHeight="1">
      <c r="A95" s="23" t="s">
        <v>44</v>
      </c>
      <c r="B95" s="16"/>
      <c r="C95" s="16" t="s">
        <v>15</v>
      </c>
      <c r="D95" s="16"/>
      <c r="E95" s="16" t="s">
        <v>15</v>
      </c>
      <c r="F95" s="16"/>
      <c r="G95" s="16"/>
      <c r="H95" s="16"/>
      <c r="I95" s="16"/>
    </row>
    <row r="96" spans="1:9" ht="24.75" customHeight="1">
      <c r="A96" s="23" t="s">
        <v>68</v>
      </c>
      <c r="B96" s="16"/>
      <c r="C96" s="16" t="s">
        <v>15</v>
      </c>
      <c r="D96" s="16"/>
      <c r="E96" s="16" t="s">
        <v>16</v>
      </c>
      <c r="F96" s="16" t="s">
        <v>17</v>
      </c>
      <c r="G96" s="16"/>
      <c r="H96" s="16"/>
      <c r="I96" s="16"/>
    </row>
    <row r="97" spans="1:9" ht="24.75" customHeight="1">
      <c r="A97" s="23" t="s">
        <v>45</v>
      </c>
      <c r="B97" s="16"/>
      <c r="C97" s="16" t="s">
        <v>15</v>
      </c>
      <c r="D97" s="16"/>
      <c r="E97" s="16" t="s">
        <v>16</v>
      </c>
      <c r="F97" s="16" t="s">
        <v>17</v>
      </c>
      <c r="G97" s="16"/>
      <c r="H97" s="16"/>
      <c r="I97" s="16"/>
    </row>
    <row r="98" spans="1:9" ht="24.75" customHeight="1">
      <c r="A98" s="16" t="s">
        <v>69</v>
      </c>
      <c r="B98" s="16"/>
      <c r="C98" s="16"/>
      <c r="D98" s="16"/>
      <c r="E98" s="16"/>
      <c r="F98" s="16"/>
      <c r="G98" s="16"/>
      <c r="H98" s="16"/>
      <c r="I98" s="16"/>
    </row>
    <row r="99" spans="1:9" ht="24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24.75" customHeight="1">
      <c r="A100" s="16"/>
      <c r="B100" s="19">
        <f>+B88+7</f>
        <v>42688</v>
      </c>
      <c r="C100" s="19">
        <f>+C88+7</f>
        <v>42689</v>
      </c>
      <c r="D100" s="19">
        <f>+D88+7</f>
        <v>42690</v>
      </c>
      <c r="E100" s="19">
        <f>+E88+7</f>
        <v>42691</v>
      </c>
      <c r="F100" s="19">
        <f>+F88+7</f>
        <v>42692</v>
      </c>
      <c r="G100" s="18"/>
      <c r="H100" s="18"/>
      <c r="I100" s="18"/>
    </row>
    <row r="101" spans="1:9" ht="24.75" customHeight="1">
      <c r="A101" s="16"/>
      <c r="B101" s="18" t="s">
        <v>0</v>
      </c>
      <c r="C101" s="18" t="s">
        <v>1</v>
      </c>
      <c r="D101" s="18" t="s">
        <v>2</v>
      </c>
      <c r="E101" s="18" t="s">
        <v>3</v>
      </c>
      <c r="F101" s="18" t="s">
        <v>4</v>
      </c>
      <c r="G101" s="18" t="s">
        <v>36</v>
      </c>
      <c r="H101" s="18" t="s">
        <v>10</v>
      </c>
      <c r="I101" s="18" t="s">
        <v>37</v>
      </c>
    </row>
    <row r="102" spans="1:9" ht="24.75" customHeight="1">
      <c r="A102" s="22" t="s">
        <v>5</v>
      </c>
      <c r="B102" s="16"/>
      <c r="C102" s="16" t="s">
        <v>17</v>
      </c>
      <c r="D102" s="16"/>
      <c r="E102" s="16"/>
      <c r="F102" s="16" t="s">
        <v>16</v>
      </c>
      <c r="G102" s="16" t="s">
        <v>16</v>
      </c>
      <c r="H102" s="16">
        <f>+COUNTIF(B102:F110,G102)+H90</f>
        <v>52</v>
      </c>
      <c r="I102" s="16" t="s">
        <v>49</v>
      </c>
    </row>
    <row r="103" spans="1:9" ht="24.75" customHeight="1">
      <c r="A103" s="22" t="s">
        <v>6</v>
      </c>
      <c r="B103" s="16"/>
      <c r="C103" s="16" t="s">
        <v>17</v>
      </c>
      <c r="D103" s="16"/>
      <c r="E103" s="16"/>
      <c r="F103" s="16" t="s">
        <v>16</v>
      </c>
      <c r="G103" s="16" t="s">
        <v>15</v>
      </c>
      <c r="H103" s="16">
        <f>+COUNTIF(B102:F110,G103)+H91</f>
        <v>51</v>
      </c>
      <c r="I103" s="16" t="s">
        <v>50</v>
      </c>
    </row>
    <row r="104" spans="1:9" ht="24.75" customHeight="1">
      <c r="A104" s="22" t="s">
        <v>7</v>
      </c>
      <c r="B104" s="30"/>
      <c r="C104" s="16" t="s">
        <v>16</v>
      </c>
      <c r="D104" s="16"/>
      <c r="E104" s="16"/>
      <c r="F104" s="16" t="s">
        <v>17</v>
      </c>
      <c r="G104" s="16" t="s">
        <v>17</v>
      </c>
      <c r="H104" s="16">
        <f>+COUNTIF(B102:F110,G104)+H92</f>
        <v>52</v>
      </c>
      <c r="I104" s="16" t="s">
        <v>29</v>
      </c>
    </row>
    <row r="105" spans="1:9" ht="24.75" customHeight="1">
      <c r="A105" s="22" t="s">
        <v>8</v>
      </c>
      <c r="B105" s="30"/>
      <c r="C105" s="16" t="s">
        <v>16</v>
      </c>
      <c r="D105" s="16"/>
      <c r="E105" s="16"/>
      <c r="F105" s="16" t="s">
        <v>17</v>
      </c>
      <c r="G105" s="16"/>
      <c r="H105" s="16"/>
      <c r="I105" s="16"/>
    </row>
    <row r="106" spans="1:9" ht="24.75" customHeight="1">
      <c r="A106" s="22" t="s">
        <v>9</v>
      </c>
      <c r="B106" s="17"/>
      <c r="C106" s="16"/>
      <c r="D106" s="16"/>
      <c r="E106" s="16" t="s">
        <v>15</v>
      </c>
      <c r="F106" s="16" t="s">
        <v>15</v>
      </c>
      <c r="G106" s="16"/>
      <c r="H106" s="16"/>
      <c r="I106" s="16"/>
    </row>
    <row r="107" spans="1:9" ht="24.75" customHeight="1">
      <c r="A107" s="23" t="s">
        <v>44</v>
      </c>
      <c r="B107" s="16"/>
      <c r="C107" s="16" t="s">
        <v>15</v>
      </c>
      <c r="D107" s="16"/>
      <c r="E107" s="16" t="s">
        <v>15</v>
      </c>
      <c r="F107" s="16"/>
      <c r="G107" s="16"/>
      <c r="H107" s="16"/>
      <c r="I107" s="16"/>
    </row>
    <row r="108" spans="1:9" ht="24.75" customHeight="1">
      <c r="A108" s="23" t="s">
        <v>68</v>
      </c>
      <c r="B108" s="16"/>
      <c r="C108" s="16" t="s">
        <v>15</v>
      </c>
      <c r="D108" s="16"/>
      <c r="E108" s="16" t="s">
        <v>16</v>
      </c>
      <c r="F108" s="16" t="s">
        <v>17</v>
      </c>
      <c r="G108" s="16"/>
      <c r="H108" s="16"/>
      <c r="I108" s="16"/>
    </row>
    <row r="109" spans="1:9" ht="24.75" customHeight="1">
      <c r="A109" s="23" t="s">
        <v>45</v>
      </c>
      <c r="B109" s="16"/>
      <c r="C109" s="16" t="s">
        <v>15</v>
      </c>
      <c r="D109" s="16"/>
      <c r="E109" s="16" t="s">
        <v>16</v>
      </c>
      <c r="F109" s="16" t="s">
        <v>17</v>
      </c>
      <c r="G109" s="16"/>
      <c r="H109" s="16"/>
      <c r="I109" s="16"/>
    </row>
    <row r="110" spans="1:9" ht="24.75" customHeight="1">
      <c r="A110" s="16" t="s">
        <v>69</v>
      </c>
      <c r="B110" s="16"/>
      <c r="C110" s="16"/>
      <c r="D110" s="16"/>
      <c r="E110" s="16"/>
      <c r="F110" s="16"/>
      <c r="G110" s="16"/>
      <c r="H110" s="16"/>
      <c r="I110" s="16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24.75" customHeight="1">
      <c r="A112" s="16"/>
      <c r="B112" s="19">
        <f>+B100+7</f>
        <v>42695</v>
      </c>
      <c r="C112" s="19">
        <f>+C100+7</f>
        <v>42696</v>
      </c>
      <c r="D112" s="19">
        <f>+D100+7</f>
        <v>42697</v>
      </c>
      <c r="E112" s="19">
        <f>+E100+7</f>
        <v>42698</v>
      </c>
      <c r="F112" s="19">
        <f>+F100+7</f>
        <v>42699</v>
      </c>
      <c r="G112" s="18"/>
      <c r="H112" s="18"/>
      <c r="I112" s="18"/>
    </row>
    <row r="113" spans="1:9" ht="24.75" customHeight="1">
      <c r="A113" s="16"/>
      <c r="B113" s="18" t="s">
        <v>0</v>
      </c>
      <c r="C113" s="18" t="s">
        <v>1</v>
      </c>
      <c r="D113" s="18" t="s">
        <v>2</v>
      </c>
      <c r="E113" s="18" t="s">
        <v>3</v>
      </c>
      <c r="F113" s="18" t="s">
        <v>4</v>
      </c>
      <c r="G113" s="18" t="s">
        <v>36</v>
      </c>
      <c r="H113" s="18" t="s">
        <v>10</v>
      </c>
      <c r="I113" s="18" t="s">
        <v>37</v>
      </c>
    </row>
    <row r="114" spans="1:9" ht="24.75" customHeight="1">
      <c r="A114" s="22" t="s">
        <v>5</v>
      </c>
      <c r="B114" s="16"/>
      <c r="C114" s="16" t="s">
        <v>17</v>
      </c>
      <c r="D114" s="16"/>
      <c r="E114" s="16"/>
      <c r="F114" s="16" t="s">
        <v>16</v>
      </c>
      <c r="G114" s="16" t="s">
        <v>16</v>
      </c>
      <c r="H114" s="16">
        <f>+COUNTIF(B114:F122,G114)+H102</f>
        <v>59</v>
      </c>
      <c r="I114" s="16" t="s">
        <v>49</v>
      </c>
    </row>
    <row r="115" spans="1:9" ht="24.75" customHeight="1">
      <c r="A115" s="22" t="s">
        <v>6</v>
      </c>
      <c r="B115" s="16"/>
      <c r="C115" s="16" t="s">
        <v>17</v>
      </c>
      <c r="D115" s="16"/>
      <c r="E115" s="16"/>
      <c r="F115" s="16" t="s">
        <v>16</v>
      </c>
      <c r="G115" s="16" t="s">
        <v>15</v>
      </c>
      <c r="H115" s="16">
        <f>+COUNTIF(B114:F122,G115)+H103</f>
        <v>58</v>
      </c>
      <c r="I115" s="16" t="s">
        <v>50</v>
      </c>
    </row>
    <row r="116" spans="1:9" ht="24.75" customHeight="1">
      <c r="A116" s="22" t="s">
        <v>7</v>
      </c>
      <c r="B116" s="30"/>
      <c r="C116" s="16" t="s">
        <v>16</v>
      </c>
      <c r="D116" s="16"/>
      <c r="E116" s="16"/>
      <c r="F116" s="16" t="s">
        <v>17</v>
      </c>
      <c r="G116" s="16" t="s">
        <v>17</v>
      </c>
      <c r="H116" s="16">
        <f>+COUNTIF(B114:F122,G116)+H104</f>
        <v>58</v>
      </c>
      <c r="I116" s="16" t="s">
        <v>29</v>
      </c>
    </row>
    <row r="117" spans="1:9" ht="24.75" customHeight="1">
      <c r="A117" s="22" t="s">
        <v>8</v>
      </c>
      <c r="B117" s="30"/>
      <c r="C117" s="16" t="s">
        <v>16</v>
      </c>
      <c r="D117" s="16"/>
      <c r="E117" s="16"/>
      <c r="F117" s="16" t="s">
        <v>17</v>
      </c>
      <c r="G117" s="16"/>
      <c r="H117" s="16"/>
      <c r="I117" s="16"/>
    </row>
    <row r="118" spans="1:9" ht="24.75" customHeight="1">
      <c r="A118" s="22" t="s">
        <v>9</v>
      </c>
      <c r="B118" s="17"/>
      <c r="C118" s="16"/>
      <c r="D118" s="16"/>
      <c r="E118" s="16" t="s">
        <v>15</v>
      </c>
      <c r="F118" s="16" t="s">
        <v>15</v>
      </c>
      <c r="G118" s="16"/>
      <c r="H118" s="16"/>
      <c r="I118" s="16"/>
    </row>
    <row r="119" spans="1:9" ht="24.75" customHeight="1">
      <c r="A119" s="23" t="s">
        <v>44</v>
      </c>
      <c r="B119" s="16"/>
      <c r="C119" s="16" t="s">
        <v>15</v>
      </c>
      <c r="D119" s="16"/>
      <c r="E119" s="16" t="s">
        <v>15</v>
      </c>
      <c r="F119" s="16"/>
      <c r="G119" s="16"/>
      <c r="H119" s="16"/>
      <c r="I119" s="16"/>
    </row>
    <row r="120" spans="1:9" ht="24.75" customHeight="1">
      <c r="A120" s="23" t="s">
        <v>68</v>
      </c>
      <c r="B120" s="16"/>
      <c r="C120" s="16" t="s">
        <v>15</v>
      </c>
      <c r="D120" s="16"/>
      <c r="E120" s="16" t="s">
        <v>16</v>
      </c>
      <c r="F120" s="16" t="s">
        <v>15</v>
      </c>
      <c r="G120" s="16"/>
      <c r="H120" s="16"/>
      <c r="I120" s="16"/>
    </row>
    <row r="121" spans="1:9" ht="24.75" customHeight="1">
      <c r="A121" s="23" t="s">
        <v>45</v>
      </c>
      <c r="B121" s="16"/>
      <c r="C121" s="16" t="s">
        <v>15</v>
      </c>
      <c r="D121" s="16"/>
      <c r="E121" s="16" t="s">
        <v>16</v>
      </c>
      <c r="F121" s="16" t="s">
        <v>17</v>
      </c>
      <c r="G121" s="16"/>
      <c r="H121" s="16"/>
      <c r="I121" s="16"/>
    </row>
    <row r="122" spans="1:9" ht="24.75" customHeight="1">
      <c r="A122" s="16" t="s">
        <v>69</v>
      </c>
      <c r="B122" s="16"/>
      <c r="C122" s="16"/>
      <c r="D122" s="16"/>
      <c r="E122" s="16" t="s">
        <v>16</v>
      </c>
      <c r="F122" s="16" t="s">
        <v>17</v>
      </c>
      <c r="G122" s="16"/>
      <c r="H122" s="16"/>
      <c r="I122" s="16"/>
    </row>
    <row r="123" spans="1:9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6"/>
      <c r="B124" s="19">
        <f>+B112+7</f>
        <v>42702</v>
      </c>
      <c r="C124" s="19">
        <f>+C112+7</f>
        <v>42703</v>
      </c>
      <c r="D124" s="19">
        <f>+D112+7</f>
        <v>42704</v>
      </c>
      <c r="E124" s="19">
        <f>+E112+7</f>
        <v>42705</v>
      </c>
      <c r="F124" s="19">
        <f>+F112+7</f>
        <v>42706</v>
      </c>
      <c r="G124" s="18"/>
      <c r="H124" s="18"/>
      <c r="I124" s="18"/>
    </row>
    <row r="125" spans="1:9" ht="24.75" customHeight="1">
      <c r="A125" s="16"/>
      <c r="B125" s="18" t="s">
        <v>0</v>
      </c>
      <c r="C125" s="18" t="s">
        <v>1</v>
      </c>
      <c r="D125" s="18" t="s">
        <v>2</v>
      </c>
      <c r="E125" s="18" t="s">
        <v>3</v>
      </c>
      <c r="F125" s="18" t="s">
        <v>4</v>
      </c>
      <c r="G125" s="18" t="s">
        <v>36</v>
      </c>
      <c r="H125" s="18" t="s">
        <v>10</v>
      </c>
      <c r="I125" s="18" t="s">
        <v>37</v>
      </c>
    </row>
    <row r="126" spans="1:9" ht="24.75" customHeight="1">
      <c r="A126" s="22" t="s">
        <v>5</v>
      </c>
      <c r="B126" s="16"/>
      <c r="C126" s="16" t="s">
        <v>17</v>
      </c>
      <c r="D126" s="16"/>
      <c r="E126" s="16"/>
      <c r="F126" s="16" t="s">
        <v>16</v>
      </c>
      <c r="G126" s="16" t="s">
        <v>16</v>
      </c>
      <c r="H126" s="16">
        <f>+COUNTIF(B126:F134,G126)+H114</f>
        <v>66</v>
      </c>
      <c r="I126" s="16" t="s">
        <v>49</v>
      </c>
    </row>
    <row r="127" spans="1:9" ht="24.75" customHeight="1">
      <c r="A127" s="22" t="s">
        <v>6</v>
      </c>
      <c r="B127" s="16"/>
      <c r="C127" s="16" t="s">
        <v>17</v>
      </c>
      <c r="D127" s="16"/>
      <c r="E127" s="16"/>
      <c r="F127" s="16" t="s">
        <v>16</v>
      </c>
      <c r="G127" s="16" t="s">
        <v>15</v>
      </c>
      <c r="H127" s="16">
        <f>+COUNTIF(B126:F134,G127)+H115</f>
        <v>65</v>
      </c>
      <c r="I127" s="16" t="s">
        <v>50</v>
      </c>
    </row>
    <row r="128" spans="1:9" ht="24.75" customHeight="1">
      <c r="A128" s="22" t="s">
        <v>7</v>
      </c>
      <c r="B128" s="30"/>
      <c r="C128" s="16" t="s">
        <v>16</v>
      </c>
      <c r="D128" s="16"/>
      <c r="E128" s="16"/>
      <c r="F128" s="16" t="s">
        <v>17</v>
      </c>
      <c r="G128" s="16" t="s">
        <v>17</v>
      </c>
      <c r="H128" s="16">
        <f>+COUNTIF(B126:F134,G128)+H116</f>
        <v>64</v>
      </c>
      <c r="I128" s="16" t="s">
        <v>29</v>
      </c>
    </row>
    <row r="129" spans="1:9" ht="24.75" customHeight="1">
      <c r="A129" s="22" t="s">
        <v>8</v>
      </c>
      <c r="B129" s="30"/>
      <c r="C129" s="16" t="s">
        <v>16</v>
      </c>
      <c r="D129" s="16"/>
      <c r="E129" s="16"/>
      <c r="F129" s="16" t="s">
        <v>17</v>
      </c>
      <c r="G129" s="16"/>
      <c r="H129" s="16"/>
      <c r="I129" s="16"/>
    </row>
    <row r="130" spans="1:9" ht="24.75" customHeight="1">
      <c r="A130" s="22" t="s">
        <v>9</v>
      </c>
      <c r="B130" s="17"/>
      <c r="C130" s="16"/>
      <c r="D130" s="16"/>
      <c r="E130" s="16" t="s">
        <v>15</v>
      </c>
      <c r="F130" s="16" t="s">
        <v>15</v>
      </c>
      <c r="G130" s="16"/>
      <c r="H130" s="16"/>
      <c r="I130" s="16"/>
    </row>
    <row r="131" spans="1:9" ht="24.75" customHeight="1">
      <c r="A131" s="23" t="s">
        <v>44</v>
      </c>
      <c r="B131" s="16"/>
      <c r="C131" s="16" t="s">
        <v>15</v>
      </c>
      <c r="D131" s="16"/>
      <c r="E131" s="16" t="s">
        <v>15</v>
      </c>
      <c r="F131" s="16"/>
      <c r="G131" s="16"/>
      <c r="H131" s="16"/>
      <c r="I131" s="16"/>
    </row>
    <row r="132" spans="1:9" ht="24.75" customHeight="1">
      <c r="A132" s="23" t="s">
        <v>68</v>
      </c>
      <c r="B132" s="16"/>
      <c r="C132" s="16" t="s">
        <v>15</v>
      </c>
      <c r="D132" s="16"/>
      <c r="E132" s="16" t="s">
        <v>16</v>
      </c>
      <c r="F132" s="16" t="s">
        <v>15</v>
      </c>
      <c r="G132" s="16"/>
      <c r="H132" s="16"/>
      <c r="I132" s="16"/>
    </row>
    <row r="133" spans="1:9" ht="24.75" customHeight="1">
      <c r="A133" s="23" t="s">
        <v>45</v>
      </c>
      <c r="B133" s="16"/>
      <c r="C133" s="16" t="s">
        <v>15</v>
      </c>
      <c r="D133" s="16"/>
      <c r="E133" s="16" t="s">
        <v>16</v>
      </c>
      <c r="F133" s="16" t="s">
        <v>17</v>
      </c>
      <c r="G133" s="16"/>
      <c r="H133" s="16"/>
      <c r="I133" s="16"/>
    </row>
    <row r="134" spans="1:9" ht="24.75" customHeight="1">
      <c r="A134" s="16" t="s">
        <v>69</v>
      </c>
      <c r="B134" s="16"/>
      <c r="C134" s="16"/>
      <c r="D134" s="16"/>
      <c r="E134" s="16" t="s">
        <v>16</v>
      </c>
      <c r="F134" s="16" t="s">
        <v>17</v>
      </c>
      <c r="G134" s="16"/>
      <c r="H134" s="16"/>
      <c r="I134" s="16"/>
    </row>
    <row r="135" spans="1:9" ht="24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24.75" customHeight="1">
      <c r="A136" s="16"/>
      <c r="B136" s="19">
        <f>+B124+7</f>
        <v>42709</v>
      </c>
      <c r="C136" s="19">
        <f>+C124+7</f>
        <v>42710</v>
      </c>
      <c r="D136" s="19">
        <f>+D124+7</f>
        <v>42711</v>
      </c>
      <c r="E136" s="31">
        <f>+E124+7</f>
        <v>42712</v>
      </c>
      <c r="F136" s="19">
        <f>+F124+7</f>
        <v>42713</v>
      </c>
      <c r="G136" s="18"/>
      <c r="H136" s="18"/>
      <c r="I136" s="18"/>
    </row>
    <row r="137" spans="1:9" ht="24.75" customHeight="1">
      <c r="A137" s="16"/>
      <c r="B137" s="18" t="s">
        <v>0</v>
      </c>
      <c r="C137" s="18" t="s">
        <v>1</v>
      </c>
      <c r="D137" s="18" t="s">
        <v>2</v>
      </c>
      <c r="E137" s="27" t="s">
        <v>3</v>
      </c>
      <c r="F137" s="18" t="s">
        <v>4</v>
      </c>
      <c r="G137" s="18" t="s">
        <v>36</v>
      </c>
      <c r="H137" s="18" t="s">
        <v>10</v>
      </c>
      <c r="I137" s="18" t="s">
        <v>37</v>
      </c>
    </row>
    <row r="138" spans="1:9" ht="24.75" customHeight="1">
      <c r="A138" s="22" t="s">
        <v>5</v>
      </c>
      <c r="B138" s="16"/>
      <c r="C138" s="16" t="s">
        <v>17</v>
      </c>
      <c r="D138" s="16"/>
      <c r="E138" s="20"/>
      <c r="F138" s="16" t="s">
        <v>16</v>
      </c>
      <c r="G138" s="16" t="s">
        <v>16</v>
      </c>
      <c r="H138" s="16">
        <f>+COUNTIF(B138:F146,G138)+H126</f>
        <v>70</v>
      </c>
      <c r="I138" s="16" t="s">
        <v>49</v>
      </c>
    </row>
    <row r="139" spans="1:9" ht="24.75" customHeight="1">
      <c r="A139" s="22" t="s">
        <v>6</v>
      </c>
      <c r="B139" s="16"/>
      <c r="C139" s="16" t="s">
        <v>17</v>
      </c>
      <c r="D139" s="16"/>
      <c r="E139" s="25"/>
      <c r="F139" s="16" t="s">
        <v>16</v>
      </c>
      <c r="G139" s="16" t="s">
        <v>15</v>
      </c>
      <c r="H139" s="16">
        <f>+COUNTIF(B138:F146,G139)+H127</f>
        <v>70</v>
      </c>
      <c r="I139" s="16" t="s">
        <v>50</v>
      </c>
    </row>
    <row r="140" spans="1:9" ht="24.75" customHeight="1">
      <c r="A140" s="22" t="s">
        <v>7</v>
      </c>
      <c r="B140" s="30"/>
      <c r="C140" s="16" t="s">
        <v>16</v>
      </c>
      <c r="D140" s="16"/>
      <c r="E140" s="20"/>
      <c r="F140" s="16" t="s">
        <v>17</v>
      </c>
      <c r="G140" s="16" t="s">
        <v>17</v>
      </c>
      <c r="H140" s="16">
        <f>+COUNTIF(B138:F146,G140)+H128</f>
        <v>70</v>
      </c>
      <c r="I140" s="16" t="s">
        <v>29</v>
      </c>
    </row>
    <row r="141" spans="1:9" ht="24.75" customHeight="1">
      <c r="A141" s="22" t="s">
        <v>8</v>
      </c>
      <c r="B141" s="30"/>
      <c r="C141" s="16" t="s">
        <v>16</v>
      </c>
      <c r="D141" s="16"/>
      <c r="E141" s="20"/>
      <c r="F141" s="16" t="s">
        <v>17</v>
      </c>
      <c r="G141" s="16"/>
      <c r="H141" s="16"/>
      <c r="I141" s="16"/>
    </row>
    <row r="142" spans="1:9" ht="24.75" customHeight="1">
      <c r="A142" s="22" t="s">
        <v>9</v>
      </c>
      <c r="B142" s="17"/>
      <c r="C142" s="16"/>
      <c r="D142" s="16"/>
      <c r="E142" s="20"/>
      <c r="F142" s="16" t="s">
        <v>15</v>
      </c>
      <c r="G142" s="16"/>
      <c r="H142" s="16"/>
      <c r="I142" s="16"/>
    </row>
    <row r="143" spans="1:9" ht="24.75" customHeight="1">
      <c r="A143" s="23" t="s">
        <v>44</v>
      </c>
      <c r="B143" s="16"/>
      <c r="C143" s="16" t="s">
        <v>15</v>
      </c>
      <c r="D143" s="16"/>
      <c r="E143" s="20"/>
      <c r="F143" s="16"/>
      <c r="G143" s="16"/>
      <c r="H143" s="16"/>
      <c r="I143" s="16"/>
    </row>
    <row r="144" spans="1:9" ht="24.75" customHeight="1">
      <c r="A144" s="23" t="s">
        <v>68</v>
      </c>
      <c r="B144" s="16"/>
      <c r="C144" s="16" t="s">
        <v>15</v>
      </c>
      <c r="D144" s="16"/>
      <c r="E144" s="20"/>
      <c r="F144" s="16" t="s">
        <v>15</v>
      </c>
      <c r="G144" s="16"/>
      <c r="H144" s="16"/>
      <c r="I144" s="16"/>
    </row>
    <row r="145" spans="1:9" ht="24.75" customHeight="1">
      <c r="A145" s="23" t="s">
        <v>45</v>
      </c>
      <c r="B145" s="16"/>
      <c r="C145" s="16" t="s">
        <v>15</v>
      </c>
      <c r="D145" s="16"/>
      <c r="E145" s="20"/>
      <c r="F145" s="16" t="s">
        <v>17</v>
      </c>
      <c r="G145" s="16"/>
      <c r="H145" s="16"/>
      <c r="I145" s="16"/>
    </row>
    <row r="146" spans="1:9" ht="24.75" customHeight="1">
      <c r="A146" s="16" t="s">
        <v>69</v>
      </c>
      <c r="B146" s="16"/>
      <c r="C146" s="16"/>
      <c r="D146" s="16"/>
      <c r="E146" s="20"/>
      <c r="F146" s="16" t="s">
        <v>17</v>
      </c>
      <c r="G146" s="16"/>
      <c r="H146" s="16"/>
      <c r="I146" s="16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146"/>
  <sheetViews>
    <sheetView zoomScaleSheetLayoutView="70" zoomScalePageLayoutView="0" workbookViewId="0" topLeftCell="A1">
      <selection activeCell="A1" sqref="A1:I1"/>
    </sheetView>
  </sheetViews>
  <sheetFormatPr defaultColWidth="9.140625" defaultRowHeight="12.75"/>
  <cols>
    <col min="1" max="1" width="10.421875" style="2" bestFit="1" customWidth="1"/>
    <col min="2" max="4" width="35.7109375" style="2" bestFit="1" customWidth="1"/>
    <col min="5" max="6" width="14.421875" style="2" bestFit="1" customWidth="1"/>
    <col min="7" max="7" width="35.7109375" style="2" bestFit="1" customWidth="1"/>
    <col min="8" max="8" width="4.421875" style="2" bestFit="1" customWidth="1"/>
    <col min="9" max="9" width="9.28125" style="2" bestFit="1" customWidth="1"/>
    <col min="10" max="16384" width="9.140625" style="1" customWidth="1"/>
  </cols>
  <sheetData>
    <row r="1" spans="1:9" ht="21.75">
      <c r="A1" s="81" t="s">
        <v>72</v>
      </c>
      <c r="B1" s="81"/>
      <c r="C1" s="81"/>
      <c r="D1" s="81"/>
      <c r="E1" s="81"/>
      <c r="F1" s="81"/>
      <c r="G1" s="81"/>
      <c r="H1" s="81"/>
      <c r="I1" s="81"/>
    </row>
    <row r="2" spans="1:9" ht="21.75">
      <c r="A2" s="84" t="s">
        <v>64</v>
      </c>
      <c r="B2" s="84"/>
      <c r="C2" s="84"/>
      <c r="D2" s="84"/>
      <c r="E2" s="84"/>
      <c r="F2" s="84"/>
      <c r="G2" s="84"/>
      <c r="H2" s="84"/>
      <c r="I2" s="84"/>
    </row>
    <row r="3" spans="1:9" ht="21.75">
      <c r="A3" s="85" t="s">
        <v>73</v>
      </c>
      <c r="B3" s="85"/>
      <c r="C3" s="85"/>
      <c r="D3" s="85"/>
      <c r="E3" s="85"/>
      <c r="F3" s="85"/>
      <c r="G3" s="85"/>
      <c r="H3" s="85"/>
      <c r="I3" s="85"/>
    </row>
    <row r="4" spans="1:9" s="37" customFormat="1" ht="24.75" customHeight="1">
      <c r="A4" s="36"/>
      <c r="B4" s="19">
        <v>42632</v>
      </c>
      <c r="C4" s="19">
        <f>+B4+1</f>
        <v>42633</v>
      </c>
      <c r="D4" s="19">
        <f>+C4+1</f>
        <v>42634</v>
      </c>
      <c r="E4" s="19">
        <f>+D4+1</f>
        <v>42635</v>
      </c>
      <c r="F4" s="19">
        <f>+E4+1</f>
        <v>42636</v>
      </c>
      <c r="G4" s="41"/>
      <c r="H4" s="41"/>
      <c r="I4" s="41"/>
    </row>
    <row r="5" spans="1:9" s="37" customFormat="1" ht="24.75" customHeight="1">
      <c r="A5" s="36"/>
      <c r="B5" s="41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38</v>
      </c>
      <c r="H5" s="18" t="s">
        <v>10</v>
      </c>
      <c r="I5" s="41" t="s">
        <v>37</v>
      </c>
    </row>
    <row r="6" spans="1:9" s="37" customFormat="1" ht="24.75" customHeight="1">
      <c r="A6" s="22" t="s">
        <v>5</v>
      </c>
      <c r="B6" s="20"/>
      <c r="C6" s="36" t="s">
        <v>35</v>
      </c>
      <c r="D6" s="36" t="s">
        <v>11</v>
      </c>
      <c r="E6" s="36"/>
      <c r="F6" s="36"/>
      <c r="G6" s="36" t="s">
        <v>11</v>
      </c>
      <c r="H6" s="16">
        <f>+COUNTIF(B6:F14,G6)</f>
        <v>4</v>
      </c>
      <c r="I6" s="16" t="s">
        <v>33</v>
      </c>
    </row>
    <row r="7" spans="1:9" s="37" customFormat="1" ht="24.75" customHeight="1">
      <c r="A7" s="22" t="s">
        <v>6</v>
      </c>
      <c r="B7" s="20"/>
      <c r="C7" s="36" t="s">
        <v>35</v>
      </c>
      <c r="D7" s="36" t="s">
        <v>11</v>
      </c>
      <c r="E7" s="36"/>
      <c r="F7" s="36"/>
      <c r="G7" s="36"/>
      <c r="H7" s="16"/>
      <c r="I7" s="36"/>
    </row>
    <row r="8" spans="1:9" s="37" customFormat="1" ht="24.75" customHeight="1">
      <c r="A8" s="22" t="s">
        <v>7</v>
      </c>
      <c r="B8" s="20"/>
      <c r="C8" s="36" t="s">
        <v>11</v>
      </c>
      <c r="D8" s="36" t="s">
        <v>35</v>
      </c>
      <c r="E8" s="36"/>
      <c r="F8" s="36"/>
      <c r="G8" s="36" t="s">
        <v>63</v>
      </c>
      <c r="H8" s="16">
        <f>+COUNTIF(B6:F14,G8)</f>
        <v>4</v>
      </c>
      <c r="I8" s="16" t="s">
        <v>62</v>
      </c>
    </row>
    <row r="9" spans="1:10" s="37" customFormat="1" ht="24.75" customHeight="1">
      <c r="A9" s="22" t="s">
        <v>8</v>
      </c>
      <c r="B9" s="20"/>
      <c r="C9" s="36" t="s">
        <v>11</v>
      </c>
      <c r="D9" s="36" t="s">
        <v>35</v>
      </c>
      <c r="E9" s="36"/>
      <c r="F9" s="36"/>
      <c r="G9" s="36" t="s">
        <v>35</v>
      </c>
      <c r="H9" s="16">
        <f>+COUNTIF(B6:F14,G9)</f>
        <v>5</v>
      </c>
      <c r="I9" s="16" t="s">
        <v>34</v>
      </c>
      <c r="J9" s="38"/>
    </row>
    <row r="10" spans="1:9" s="37" customFormat="1" ht="24.75" customHeight="1">
      <c r="A10" s="22" t="s">
        <v>9</v>
      </c>
      <c r="B10" s="20"/>
      <c r="C10" s="36" t="s">
        <v>63</v>
      </c>
      <c r="D10" s="36" t="s">
        <v>35</v>
      </c>
      <c r="E10" s="36"/>
      <c r="F10" s="36"/>
      <c r="G10" s="36"/>
      <c r="H10" s="36"/>
      <c r="I10" s="36"/>
    </row>
    <row r="11" spans="1:9" s="37" customFormat="1" ht="24.75" customHeight="1">
      <c r="A11" s="23" t="s">
        <v>44</v>
      </c>
      <c r="B11" s="20"/>
      <c r="C11" s="36"/>
      <c r="D11" s="36"/>
      <c r="E11" s="36"/>
      <c r="F11" s="36"/>
      <c r="G11" s="36"/>
      <c r="H11" s="36"/>
      <c r="I11" s="36"/>
    </row>
    <row r="12" spans="1:9" s="37" customFormat="1" ht="24.75" customHeight="1">
      <c r="A12" s="23" t="s">
        <v>68</v>
      </c>
      <c r="B12" s="20"/>
      <c r="C12" s="36" t="s">
        <v>63</v>
      </c>
      <c r="D12" s="36"/>
      <c r="E12" s="36"/>
      <c r="F12" s="36"/>
      <c r="G12" s="36"/>
      <c r="H12" s="36"/>
      <c r="I12" s="36"/>
    </row>
    <row r="13" spans="1:9" s="37" customFormat="1" ht="24.75" customHeight="1">
      <c r="A13" s="23" t="s">
        <v>45</v>
      </c>
      <c r="B13" s="20"/>
      <c r="C13" s="36" t="s">
        <v>63</v>
      </c>
      <c r="D13" s="36"/>
      <c r="E13" s="36"/>
      <c r="F13" s="36"/>
      <c r="G13" s="36"/>
      <c r="H13" s="36"/>
      <c r="I13" s="36"/>
    </row>
    <row r="14" spans="1:9" s="37" customFormat="1" ht="24.75" customHeight="1">
      <c r="A14" s="16" t="s">
        <v>69</v>
      </c>
      <c r="B14" s="20"/>
      <c r="C14" s="36" t="s">
        <v>63</v>
      </c>
      <c r="D14" s="36"/>
      <c r="E14" s="36"/>
      <c r="F14" s="36"/>
      <c r="G14" s="36"/>
      <c r="H14" s="36"/>
      <c r="I14" s="36"/>
    </row>
    <row r="15" spans="1:9" s="37" customFormat="1" ht="24.7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9" s="37" customFormat="1" ht="24.75" customHeight="1">
      <c r="A16" s="36"/>
      <c r="B16" s="42">
        <f>+B4+7</f>
        <v>42639</v>
      </c>
      <c r="C16" s="42">
        <f>+C4+7</f>
        <v>42640</v>
      </c>
      <c r="D16" s="42">
        <f>+D4+7</f>
        <v>42641</v>
      </c>
      <c r="E16" s="42">
        <f>+E4+7</f>
        <v>42642</v>
      </c>
      <c r="F16" s="42">
        <f>+F4+7</f>
        <v>42643</v>
      </c>
      <c r="G16" s="41"/>
      <c r="H16" s="41"/>
      <c r="I16" s="41"/>
    </row>
    <row r="17" spans="1:9" s="37" customFormat="1" ht="24.75" customHeight="1">
      <c r="A17" s="36"/>
      <c r="B17" s="41" t="s">
        <v>0</v>
      </c>
      <c r="C17" s="41" t="s">
        <v>1</v>
      </c>
      <c r="D17" s="41" t="s">
        <v>2</v>
      </c>
      <c r="E17" s="41" t="s">
        <v>3</v>
      </c>
      <c r="F17" s="41" t="s">
        <v>4</v>
      </c>
      <c r="G17" s="41" t="s">
        <v>38</v>
      </c>
      <c r="H17" s="18" t="s">
        <v>10</v>
      </c>
      <c r="I17" s="41" t="s">
        <v>37</v>
      </c>
    </row>
    <row r="18" spans="1:9" s="37" customFormat="1" ht="24.75" customHeight="1">
      <c r="A18" s="22" t="s">
        <v>5</v>
      </c>
      <c r="B18" s="36" t="s">
        <v>63</v>
      </c>
      <c r="C18" s="36" t="s">
        <v>35</v>
      </c>
      <c r="D18" s="36" t="s">
        <v>11</v>
      </c>
      <c r="E18" s="36"/>
      <c r="F18" s="36"/>
      <c r="G18" s="36" t="s">
        <v>11</v>
      </c>
      <c r="H18" s="16">
        <f>+COUNTIF(B18:F26,G18)+H6</f>
        <v>10</v>
      </c>
      <c r="I18" s="16" t="s">
        <v>33</v>
      </c>
    </row>
    <row r="19" spans="1:9" s="37" customFormat="1" ht="24.75" customHeight="1">
      <c r="A19" s="22" t="s">
        <v>6</v>
      </c>
      <c r="B19" s="36" t="s">
        <v>63</v>
      </c>
      <c r="C19" s="36" t="s">
        <v>35</v>
      </c>
      <c r="D19" s="36" t="s">
        <v>11</v>
      </c>
      <c r="E19" s="36"/>
      <c r="F19" s="36"/>
      <c r="G19" s="36"/>
      <c r="H19" s="16"/>
      <c r="I19" s="36"/>
    </row>
    <row r="20" spans="1:9" s="37" customFormat="1" ht="24.75" customHeight="1">
      <c r="A20" s="22" t="s">
        <v>7</v>
      </c>
      <c r="B20" s="36" t="s">
        <v>35</v>
      </c>
      <c r="C20" s="36" t="s">
        <v>11</v>
      </c>
      <c r="D20" s="36" t="s">
        <v>35</v>
      </c>
      <c r="E20" s="36"/>
      <c r="F20" s="36"/>
      <c r="G20" s="36" t="s">
        <v>63</v>
      </c>
      <c r="H20" s="16">
        <f>+COUNTIF(B18:F26,G20)+H8</f>
        <v>10</v>
      </c>
      <c r="I20" s="16" t="s">
        <v>62</v>
      </c>
    </row>
    <row r="21" spans="1:9" s="37" customFormat="1" ht="24.75" customHeight="1">
      <c r="A21" s="22" t="s">
        <v>8</v>
      </c>
      <c r="B21" s="36" t="s">
        <v>11</v>
      </c>
      <c r="C21" s="36" t="s">
        <v>11</v>
      </c>
      <c r="D21" s="36" t="s">
        <v>35</v>
      </c>
      <c r="E21" s="36"/>
      <c r="F21" s="36"/>
      <c r="G21" s="36" t="s">
        <v>35</v>
      </c>
      <c r="H21" s="16">
        <f>+COUNTIF(B18:F26,G21)+H9</f>
        <v>14</v>
      </c>
      <c r="I21" s="16" t="s">
        <v>34</v>
      </c>
    </row>
    <row r="22" spans="1:9" s="37" customFormat="1" ht="24.75" customHeight="1">
      <c r="A22" s="22" t="s">
        <v>9</v>
      </c>
      <c r="B22" s="36" t="s">
        <v>11</v>
      </c>
      <c r="C22" s="36" t="s">
        <v>63</v>
      </c>
      <c r="D22" s="36" t="s">
        <v>35</v>
      </c>
      <c r="E22" s="36"/>
      <c r="F22" s="36"/>
      <c r="G22" s="36"/>
      <c r="H22" s="36"/>
      <c r="I22" s="36"/>
    </row>
    <row r="23" spans="1:9" s="37" customFormat="1" ht="24.75" customHeight="1">
      <c r="A23" s="23" t="s">
        <v>44</v>
      </c>
      <c r="B23" s="36"/>
      <c r="C23" s="36"/>
      <c r="D23" s="36"/>
      <c r="E23" s="36"/>
      <c r="F23" s="36"/>
      <c r="G23" s="36"/>
      <c r="H23" s="36"/>
      <c r="I23" s="36"/>
    </row>
    <row r="24" spans="1:9" s="37" customFormat="1" ht="24.75" customHeight="1">
      <c r="A24" s="23" t="s">
        <v>68</v>
      </c>
      <c r="B24" s="36" t="s">
        <v>35</v>
      </c>
      <c r="C24" s="36" t="s">
        <v>63</v>
      </c>
      <c r="D24" s="36"/>
      <c r="E24" s="36"/>
      <c r="F24" s="36"/>
      <c r="G24" s="36"/>
      <c r="H24" s="36"/>
      <c r="I24" s="36"/>
    </row>
    <row r="25" spans="1:9" s="37" customFormat="1" ht="24.75" customHeight="1">
      <c r="A25" s="23" t="s">
        <v>45</v>
      </c>
      <c r="B25" s="36" t="s">
        <v>35</v>
      </c>
      <c r="C25" s="36" t="s">
        <v>63</v>
      </c>
      <c r="D25" s="36"/>
      <c r="E25" s="36"/>
      <c r="F25" s="36"/>
      <c r="G25" s="36"/>
      <c r="H25" s="36"/>
      <c r="I25" s="36"/>
    </row>
    <row r="26" spans="1:9" s="37" customFormat="1" ht="24.75" customHeight="1">
      <c r="A26" s="16" t="s">
        <v>69</v>
      </c>
      <c r="B26" s="36" t="s">
        <v>35</v>
      </c>
      <c r="C26" s="36" t="s">
        <v>63</v>
      </c>
      <c r="D26" s="36"/>
      <c r="E26" s="36"/>
      <c r="F26" s="36"/>
      <c r="G26" s="36"/>
      <c r="H26" s="36"/>
      <c r="I26" s="36"/>
    </row>
    <row r="27" spans="1:9" s="37" customFormat="1" ht="24.75" customHeigh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s="37" customFormat="1" ht="24.75" customHeight="1">
      <c r="A28" s="36"/>
      <c r="B28" s="42">
        <f>+B16+7</f>
        <v>42646</v>
      </c>
      <c r="C28" s="42">
        <f>+C16+7</f>
        <v>42647</v>
      </c>
      <c r="D28" s="42">
        <f>+D16+7</f>
        <v>42648</v>
      </c>
      <c r="E28" s="42">
        <f>+E16+7</f>
        <v>42649</v>
      </c>
      <c r="F28" s="42">
        <f>+F16+7</f>
        <v>42650</v>
      </c>
      <c r="G28" s="41"/>
      <c r="H28" s="41"/>
      <c r="I28" s="41"/>
    </row>
    <row r="29" spans="1:9" s="37" customFormat="1" ht="24.75" customHeight="1">
      <c r="A29" s="36"/>
      <c r="B29" s="41" t="s">
        <v>0</v>
      </c>
      <c r="C29" s="41" t="s">
        <v>1</v>
      </c>
      <c r="D29" s="41" t="s">
        <v>2</v>
      </c>
      <c r="E29" s="41" t="s">
        <v>3</v>
      </c>
      <c r="F29" s="41" t="s">
        <v>4</v>
      </c>
      <c r="G29" s="41" t="s">
        <v>38</v>
      </c>
      <c r="H29" s="18" t="s">
        <v>10</v>
      </c>
      <c r="I29" s="41" t="s">
        <v>37</v>
      </c>
    </row>
    <row r="30" spans="1:9" s="37" customFormat="1" ht="24.75" customHeight="1">
      <c r="A30" s="22" t="s">
        <v>5</v>
      </c>
      <c r="B30" s="36" t="s">
        <v>63</v>
      </c>
      <c r="C30" s="36" t="s">
        <v>35</v>
      </c>
      <c r="D30" s="36" t="s">
        <v>11</v>
      </c>
      <c r="E30" s="36"/>
      <c r="F30" s="36"/>
      <c r="G30" s="36" t="s">
        <v>11</v>
      </c>
      <c r="H30" s="16">
        <f>+COUNTIF(B30:F38,G30)+H18</f>
        <v>16</v>
      </c>
      <c r="I30" s="16" t="s">
        <v>33</v>
      </c>
    </row>
    <row r="31" spans="1:9" s="37" customFormat="1" ht="24.75" customHeight="1">
      <c r="A31" s="22" t="s">
        <v>6</v>
      </c>
      <c r="B31" s="36" t="s">
        <v>63</v>
      </c>
      <c r="C31" s="36" t="s">
        <v>35</v>
      </c>
      <c r="D31" s="36" t="s">
        <v>11</v>
      </c>
      <c r="E31" s="36"/>
      <c r="F31" s="36"/>
      <c r="G31" s="36"/>
      <c r="H31" s="16"/>
      <c r="I31" s="36"/>
    </row>
    <row r="32" spans="1:9" s="37" customFormat="1" ht="24.75" customHeight="1">
      <c r="A32" s="22" t="s">
        <v>7</v>
      </c>
      <c r="B32" s="36" t="s">
        <v>35</v>
      </c>
      <c r="C32" s="36" t="s">
        <v>11</v>
      </c>
      <c r="D32" s="36" t="s">
        <v>35</v>
      </c>
      <c r="E32" s="36"/>
      <c r="F32" s="36"/>
      <c r="G32" s="36" t="s">
        <v>63</v>
      </c>
      <c r="H32" s="16">
        <f>+COUNTIF(B30:F38,G32)+H20</f>
        <v>16</v>
      </c>
      <c r="I32" s="16" t="s">
        <v>62</v>
      </c>
    </row>
    <row r="33" spans="1:9" s="37" customFormat="1" ht="24.75" customHeight="1">
      <c r="A33" s="22" t="s">
        <v>8</v>
      </c>
      <c r="B33" s="36" t="s">
        <v>11</v>
      </c>
      <c r="C33" s="36" t="s">
        <v>11</v>
      </c>
      <c r="D33" s="36" t="s">
        <v>35</v>
      </c>
      <c r="E33" s="36"/>
      <c r="F33" s="36"/>
      <c r="G33" s="36" t="s">
        <v>35</v>
      </c>
      <c r="H33" s="16">
        <f>+COUNTIF(B30:F38,G33)+H21</f>
        <v>23</v>
      </c>
      <c r="I33" s="16" t="s">
        <v>34</v>
      </c>
    </row>
    <row r="34" spans="1:9" s="37" customFormat="1" ht="24.75" customHeight="1">
      <c r="A34" s="22" t="s">
        <v>9</v>
      </c>
      <c r="B34" s="36" t="s">
        <v>11</v>
      </c>
      <c r="C34" s="36" t="s">
        <v>63</v>
      </c>
      <c r="D34" s="36" t="s">
        <v>35</v>
      </c>
      <c r="E34" s="36"/>
      <c r="F34" s="36"/>
      <c r="G34" s="36"/>
      <c r="H34" s="36"/>
      <c r="I34" s="36"/>
    </row>
    <row r="35" spans="1:9" s="37" customFormat="1" ht="24.75" customHeight="1">
      <c r="A35" s="23" t="s">
        <v>44</v>
      </c>
      <c r="B35" s="36"/>
      <c r="C35" s="36"/>
      <c r="D35" s="36"/>
      <c r="E35" s="36"/>
      <c r="F35" s="36"/>
      <c r="G35" s="36"/>
      <c r="H35" s="36"/>
      <c r="I35" s="36"/>
    </row>
    <row r="36" spans="1:9" s="37" customFormat="1" ht="24.75" customHeight="1">
      <c r="A36" s="23" t="s">
        <v>68</v>
      </c>
      <c r="B36" s="36" t="s">
        <v>35</v>
      </c>
      <c r="C36" s="36" t="s">
        <v>63</v>
      </c>
      <c r="D36" s="36"/>
      <c r="E36" s="36"/>
      <c r="F36" s="36"/>
      <c r="G36" s="36"/>
      <c r="H36" s="36"/>
      <c r="I36" s="36"/>
    </row>
    <row r="37" spans="1:9" s="37" customFormat="1" ht="24.75" customHeight="1">
      <c r="A37" s="23" t="s">
        <v>45</v>
      </c>
      <c r="B37" s="36" t="s">
        <v>35</v>
      </c>
      <c r="C37" s="36" t="s">
        <v>63</v>
      </c>
      <c r="D37" s="36"/>
      <c r="E37" s="36"/>
      <c r="F37" s="36"/>
      <c r="G37" s="36"/>
      <c r="H37" s="36"/>
      <c r="I37" s="36"/>
    </row>
    <row r="38" spans="1:9" s="37" customFormat="1" ht="24.75" customHeight="1">
      <c r="A38" s="16" t="s">
        <v>69</v>
      </c>
      <c r="B38" s="36" t="s">
        <v>35</v>
      </c>
      <c r="C38" s="36" t="s">
        <v>63</v>
      </c>
      <c r="D38" s="36"/>
      <c r="E38" s="36"/>
      <c r="F38" s="36"/>
      <c r="G38" s="36"/>
      <c r="H38" s="36"/>
      <c r="I38" s="36"/>
    </row>
    <row r="39" spans="1:9" s="37" customFormat="1" ht="24.75" customHeight="1">
      <c r="A39" s="36"/>
      <c r="B39" s="36"/>
      <c r="C39" s="36"/>
      <c r="D39" s="36"/>
      <c r="E39" s="36"/>
      <c r="F39" s="36"/>
      <c r="G39" s="36"/>
      <c r="H39" s="36"/>
      <c r="I39" s="36"/>
    </row>
    <row r="40" spans="1:9" s="37" customFormat="1" ht="24.75" customHeight="1">
      <c r="A40" s="36"/>
      <c r="B40" s="42">
        <f>+B28+7</f>
        <v>42653</v>
      </c>
      <c r="C40" s="42">
        <f>+C28+7</f>
        <v>42654</v>
      </c>
      <c r="D40" s="42">
        <f>+D28+7</f>
        <v>42655</v>
      </c>
      <c r="E40" s="42">
        <f>+E28+7</f>
        <v>42656</v>
      </c>
      <c r="F40" s="42">
        <f>+F28+7</f>
        <v>42657</v>
      </c>
      <c r="G40" s="41"/>
      <c r="H40" s="41"/>
      <c r="I40" s="41"/>
    </row>
    <row r="41" spans="1:9" s="37" customFormat="1" ht="24.75" customHeight="1">
      <c r="A41" s="36"/>
      <c r="B41" s="41" t="s">
        <v>0</v>
      </c>
      <c r="C41" s="41" t="s">
        <v>1</v>
      </c>
      <c r="D41" s="41" t="s">
        <v>2</v>
      </c>
      <c r="E41" s="41" t="s">
        <v>3</v>
      </c>
      <c r="F41" s="41" t="s">
        <v>4</v>
      </c>
      <c r="G41" s="41" t="s">
        <v>38</v>
      </c>
      <c r="H41" s="18" t="s">
        <v>10</v>
      </c>
      <c r="I41" s="41" t="s">
        <v>37</v>
      </c>
    </row>
    <row r="42" spans="1:9" s="37" customFormat="1" ht="24.75" customHeight="1">
      <c r="A42" s="22" t="s">
        <v>5</v>
      </c>
      <c r="B42" s="36" t="s">
        <v>63</v>
      </c>
      <c r="C42" s="36" t="s">
        <v>35</v>
      </c>
      <c r="D42" s="36" t="s">
        <v>11</v>
      </c>
      <c r="E42" s="36"/>
      <c r="F42" s="36"/>
      <c r="G42" s="36" t="s">
        <v>11</v>
      </c>
      <c r="H42" s="16">
        <f>+COUNTIF(B42:F50,G42)+H30</f>
        <v>22</v>
      </c>
      <c r="I42" s="16" t="s">
        <v>33</v>
      </c>
    </row>
    <row r="43" spans="1:9" s="37" customFormat="1" ht="24.75" customHeight="1">
      <c r="A43" s="22" t="s">
        <v>6</v>
      </c>
      <c r="B43" s="36" t="s">
        <v>63</v>
      </c>
      <c r="C43" s="36" t="s">
        <v>35</v>
      </c>
      <c r="D43" s="36" t="s">
        <v>11</v>
      </c>
      <c r="E43" s="36"/>
      <c r="F43" s="36"/>
      <c r="G43" s="36"/>
      <c r="H43" s="16"/>
      <c r="I43" s="36"/>
    </row>
    <row r="44" spans="1:9" s="37" customFormat="1" ht="24.75" customHeight="1">
      <c r="A44" s="22" t="s">
        <v>7</v>
      </c>
      <c r="B44" s="36" t="s">
        <v>35</v>
      </c>
      <c r="C44" s="36" t="s">
        <v>11</v>
      </c>
      <c r="D44" s="36" t="s">
        <v>35</v>
      </c>
      <c r="E44" s="36"/>
      <c r="F44" s="36"/>
      <c r="G44" s="36" t="s">
        <v>63</v>
      </c>
      <c r="H44" s="16">
        <f>+COUNTIF(B42:F50,G44)+H32</f>
        <v>22</v>
      </c>
      <c r="I44" s="16" t="s">
        <v>62</v>
      </c>
    </row>
    <row r="45" spans="1:9" s="37" customFormat="1" ht="24.75" customHeight="1">
      <c r="A45" s="22" t="s">
        <v>8</v>
      </c>
      <c r="B45" s="36" t="s">
        <v>11</v>
      </c>
      <c r="C45" s="36" t="s">
        <v>11</v>
      </c>
      <c r="D45" s="36" t="s">
        <v>35</v>
      </c>
      <c r="E45" s="36"/>
      <c r="F45" s="36"/>
      <c r="G45" s="36" t="s">
        <v>35</v>
      </c>
      <c r="H45" s="16">
        <f>+COUNTIF(B42:F50,G45)+H33</f>
        <v>32</v>
      </c>
      <c r="I45" s="16" t="s">
        <v>34</v>
      </c>
    </row>
    <row r="46" spans="1:9" s="37" customFormat="1" ht="24.75" customHeight="1">
      <c r="A46" s="22" t="s">
        <v>9</v>
      </c>
      <c r="B46" s="36" t="s">
        <v>11</v>
      </c>
      <c r="C46" s="36" t="s">
        <v>63</v>
      </c>
      <c r="D46" s="36" t="s">
        <v>35</v>
      </c>
      <c r="E46" s="36"/>
      <c r="F46" s="36"/>
      <c r="G46" s="36"/>
      <c r="H46" s="36"/>
      <c r="I46" s="36"/>
    </row>
    <row r="47" spans="1:9" s="37" customFormat="1" ht="24.75" customHeight="1">
      <c r="A47" s="23" t="s">
        <v>44</v>
      </c>
      <c r="B47" s="36"/>
      <c r="C47" s="36"/>
      <c r="D47" s="36"/>
      <c r="E47" s="36"/>
      <c r="F47" s="36"/>
      <c r="G47" s="36"/>
      <c r="H47" s="36"/>
      <c r="I47" s="36"/>
    </row>
    <row r="48" spans="1:9" s="37" customFormat="1" ht="24.75" customHeight="1">
      <c r="A48" s="23" t="s">
        <v>68</v>
      </c>
      <c r="B48" s="36" t="s">
        <v>35</v>
      </c>
      <c r="C48" s="36" t="s">
        <v>63</v>
      </c>
      <c r="D48" s="36"/>
      <c r="E48" s="36"/>
      <c r="F48" s="36"/>
      <c r="G48" s="36"/>
      <c r="H48" s="36"/>
      <c r="I48" s="36"/>
    </row>
    <row r="49" spans="1:9" s="37" customFormat="1" ht="24.75" customHeight="1">
      <c r="A49" s="23" t="s">
        <v>45</v>
      </c>
      <c r="B49" s="36" t="s">
        <v>35</v>
      </c>
      <c r="C49" s="36" t="s">
        <v>63</v>
      </c>
      <c r="D49" s="36"/>
      <c r="E49" s="36"/>
      <c r="F49" s="36"/>
      <c r="G49" s="36"/>
      <c r="H49" s="36"/>
      <c r="I49" s="36"/>
    </row>
    <row r="50" spans="1:9" s="37" customFormat="1" ht="24.75" customHeight="1">
      <c r="A50" s="16" t="s">
        <v>69</v>
      </c>
      <c r="B50" s="36" t="s">
        <v>35</v>
      </c>
      <c r="C50" s="36" t="s">
        <v>63</v>
      </c>
      <c r="D50" s="36"/>
      <c r="E50" s="36"/>
      <c r="F50" s="36"/>
      <c r="G50" s="36"/>
      <c r="H50" s="36"/>
      <c r="I50" s="36"/>
    </row>
    <row r="51" spans="1:9" s="37" customFormat="1" ht="24.75" customHeight="1">
      <c r="A51" s="36"/>
      <c r="B51" s="36"/>
      <c r="C51" s="36"/>
      <c r="D51" s="36"/>
      <c r="E51" s="36"/>
      <c r="F51" s="36"/>
      <c r="G51" s="36"/>
      <c r="H51" s="36"/>
      <c r="I51" s="36"/>
    </row>
    <row r="52" spans="1:9" s="37" customFormat="1" ht="24.75" customHeight="1">
      <c r="A52" s="36"/>
      <c r="B52" s="42">
        <f>+B40+7</f>
        <v>42660</v>
      </c>
      <c r="C52" s="42">
        <f>+C40+7</f>
        <v>42661</v>
      </c>
      <c r="D52" s="42">
        <f>+D40+7</f>
        <v>42662</v>
      </c>
      <c r="E52" s="42">
        <f>+E40+7</f>
        <v>42663</v>
      </c>
      <c r="F52" s="42">
        <f>+F40+7</f>
        <v>42664</v>
      </c>
      <c r="G52" s="41"/>
      <c r="H52" s="41"/>
      <c r="I52" s="41"/>
    </row>
    <row r="53" spans="1:9" s="37" customFormat="1" ht="24.75" customHeight="1">
      <c r="A53" s="36"/>
      <c r="B53" s="41" t="s">
        <v>0</v>
      </c>
      <c r="C53" s="41" t="s">
        <v>1</v>
      </c>
      <c r="D53" s="41" t="s">
        <v>2</v>
      </c>
      <c r="E53" s="41" t="s">
        <v>3</v>
      </c>
      <c r="F53" s="41" t="s">
        <v>4</v>
      </c>
      <c r="G53" s="41" t="s">
        <v>38</v>
      </c>
      <c r="H53" s="18" t="s">
        <v>10</v>
      </c>
      <c r="I53" s="41" t="s">
        <v>37</v>
      </c>
    </row>
    <row r="54" spans="1:9" s="37" customFormat="1" ht="24.75" customHeight="1">
      <c r="A54" s="22" t="s">
        <v>5</v>
      </c>
      <c r="B54" s="36" t="s">
        <v>63</v>
      </c>
      <c r="C54" s="36" t="s">
        <v>35</v>
      </c>
      <c r="D54" s="36" t="s">
        <v>11</v>
      </c>
      <c r="E54" s="36"/>
      <c r="F54" s="36"/>
      <c r="G54" s="36" t="s">
        <v>11</v>
      </c>
      <c r="H54" s="16">
        <f>+COUNTIF(B54:F62,G54)+H42</f>
        <v>28</v>
      </c>
      <c r="I54" s="16" t="s">
        <v>33</v>
      </c>
    </row>
    <row r="55" spans="1:9" s="37" customFormat="1" ht="24.75" customHeight="1">
      <c r="A55" s="22" t="s">
        <v>6</v>
      </c>
      <c r="B55" s="36" t="s">
        <v>63</v>
      </c>
      <c r="C55" s="36" t="s">
        <v>35</v>
      </c>
      <c r="D55" s="36" t="s">
        <v>11</v>
      </c>
      <c r="E55" s="36"/>
      <c r="F55" s="36"/>
      <c r="G55" s="36"/>
      <c r="H55" s="16"/>
      <c r="I55" s="36"/>
    </row>
    <row r="56" spans="1:9" s="37" customFormat="1" ht="24.75" customHeight="1">
      <c r="A56" s="22" t="s">
        <v>7</v>
      </c>
      <c r="B56" s="36" t="s">
        <v>35</v>
      </c>
      <c r="C56" s="36" t="s">
        <v>11</v>
      </c>
      <c r="D56" s="36" t="s">
        <v>35</v>
      </c>
      <c r="E56" s="36"/>
      <c r="F56" s="36"/>
      <c r="G56" s="36" t="s">
        <v>63</v>
      </c>
      <c r="H56" s="16">
        <f>+COUNTIF(B54:F62,G56)+H44</f>
        <v>28</v>
      </c>
      <c r="I56" s="16" t="s">
        <v>62</v>
      </c>
    </row>
    <row r="57" spans="1:9" s="37" customFormat="1" ht="24.75" customHeight="1">
      <c r="A57" s="22" t="s">
        <v>8</v>
      </c>
      <c r="B57" s="36" t="s">
        <v>11</v>
      </c>
      <c r="C57" s="36" t="s">
        <v>11</v>
      </c>
      <c r="D57" s="36" t="s">
        <v>35</v>
      </c>
      <c r="E57" s="36"/>
      <c r="F57" s="36"/>
      <c r="G57" s="36" t="s">
        <v>35</v>
      </c>
      <c r="H57" s="16">
        <f>+COUNTIF(B54:F62,G57)+H45</f>
        <v>41</v>
      </c>
      <c r="I57" s="16" t="s">
        <v>34</v>
      </c>
    </row>
    <row r="58" spans="1:9" s="37" customFormat="1" ht="24.75" customHeight="1">
      <c r="A58" s="22" t="s">
        <v>9</v>
      </c>
      <c r="B58" s="36" t="s">
        <v>11</v>
      </c>
      <c r="C58" s="36" t="s">
        <v>63</v>
      </c>
      <c r="D58" s="36" t="s">
        <v>35</v>
      </c>
      <c r="E58" s="36"/>
      <c r="F58" s="36"/>
      <c r="G58" s="36"/>
      <c r="H58" s="36"/>
      <c r="I58" s="36"/>
    </row>
    <row r="59" spans="1:9" s="37" customFormat="1" ht="24.75" customHeight="1">
      <c r="A59" s="23" t="s">
        <v>44</v>
      </c>
      <c r="B59" s="36"/>
      <c r="C59" s="36"/>
      <c r="D59" s="36"/>
      <c r="E59" s="36"/>
      <c r="F59" s="36"/>
      <c r="G59" s="36"/>
      <c r="H59" s="36"/>
      <c r="I59" s="36"/>
    </row>
    <row r="60" spans="1:9" s="37" customFormat="1" ht="24.75" customHeight="1">
      <c r="A60" s="23" t="s">
        <v>68</v>
      </c>
      <c r="B60" s="36" t="s">
        <v>35</v>
      </c>
      <c r="C60" s="36" t="s">
        <v>63</v>
      </c>
      <c r="D60" s="36"/>
      <c r="E60" s="36"/>
      <c r="F60" s="36"/>
      <c r="G60" s="36"/>
      <c r="H60" s="36"/>
      <c r="I60" s="36"/>
    </row>
    <row r="61" spans="1:9" s="37" customFormat="1" ht="24.75" customHeight="1">
      <c r="A61" s="23" t="s">
        <v>45</v>
      </c>
      <c r="B61" s="36" t="s">
        <v>35</v>
      </c>
      <c r="C61" s="36" t="s">
        <v>63</v>
      </c>
      <c r="D61" s="36"/>
      <c r="E61" s="36"/>
      <c r="F61" s="36"/>
      <c r="G61" s="36"/>
      <c r="H61" s="36"/>
      <c r="I61" s="36"/>
    </row>
    <row r="62" spans="1:9" s="37" customFormat="1" ht="24.75" customHeight="1">
      <c r="A62" s="16" t="s">
        <v>69</v>
      </c>
      <c r="B62" s="36" t="s">
        <v>35</v>
      </c>
      <c r="C62" s="36" t="s">
        <v>63</v>
      </c>
      <c r="D62" s="36"/>
      <c r="E62" s="36"/>
      <c r="F62" s="36"/>
      <c r="G62" s="36"/>
      <c r="H62" s="36"/>
      <c r="I62" s="36"/>
    </row>
    <row r="63" spans="1:9" s="37" customFormat="1" ht="24.75" customHeight="1">
      <c r="A63" s="36"/>
      <c r="B63" s="36"/>
      <c r="C63" s="36"/>
      <c r="D63" s="36"/>
      <c r="E63" s="36"/>
      <c r="F63" s="36"/>
      <c r="G63" s="36"/>
      <c r="H63" s="36"/>
      <c r="I63" s="36"/>
    </row>
    <row r="64" spans="1:9" s="37" customFormat="1" ht="24.75" customHeight="1">
      <c r="A64" s="36"/>
      <c r="B64" s="42">
        <f>+B52+7</f>
        <v>42667</v>
      </c>
      <c r="C64" s="42">
        <f>+C52+7</f>
        <v>42668</v>
      </c>
      <c r="D64" s="42">
        <f>+D52+7</f>
        <v>42669</v>
      </c>
      <c r="E64" s="42">
        <f>+E52+7</f>
        <v>42670</v>
      </c>
      <c r="F64" s="42">
        <f>+F52+7</f>
        <v>42671</v>
      </c>
      <c r="G64" s="41"/>
      <c r="H64" s="41"/>
      <c r="I64" s="41"/>
    </row>
    <row r="65" spans="1:9" s="37" customFormat="1" ht="24.75" customHeight="1">
      <c r="A65" s="36"/>
      <c r="B65" s="41" t="s">
        <v>0</v>
      </c>
      <c r="C65" s="41" t="s">
        <v>1</v>
      </c>
      <c r="D65" s="41" t="s">
        <v>2</v>
      </c>
      <c r="E65" s="41" t="s">
        <v>3</v>
      </c>
      <c r="F65" s="41" t="s">
        <v>4</v>
      </c>
      <c r="G65" s="41" t="s">
        <v>38</v>
      </c>
      <c r="H65" s="18" t="s">
        <v>10</v>
      </c>
      <c r="I65" s="41" t="s">
        <v>37</v>
      </c>
    </row>
    <row r="66" spans="1:9" s="37" customFormat="1" ht="24.75" customHeight="1">
      <c r="A66" s="22" t="s">
        <v>5</v>
      </c>
      <c r="B66" s="36" t="s">
        <v>63</v>
      </c>
      <c r="C66" s="36" t="s">
        <v>35</v>
      </c>
      <c r="D66" s="36" t="s">
        <v>11</v>
      </c>
      <c r="E66" s="36"/>
      <c r="F66" s="36"/>
      <c r="G66" s="36" t="s">
        <v>11</v>
      </c>
      <c r="H66" s="16">
        <f>+COUNTIF(B66:F74,G66)+H54</f>
        <v>34</v>
      </c>
      <c r="I66" s="16" t="s">
        <v>33</v>
      </c>
    </row>
    <row r="67" spans="1:9" s="37" customFormat="1" ht="24.75" customHeight="1">
      <c r="A67" s="22" t="s">
        <v>6</v>
      </c>
      <c r="B67" s="36" t="s">
        <v>63</v>
      </c>
      <c r="C67" s="36" t="s">
        <v>35</v>
      </c>
      <c r="D67" s="36" t="s">
        <v>11</v>
      </c>
      <c r="E67" s="36"/>
      <c r="F67" s="36"/>
      <c r="G67" s="36"/>
      <c r="H67" s="16"/>
      <c r="I67" s="36"/>
    </row>
    <row r="68" spans="1:9" s="37" customFormat="1" ht="24.75" customHeight="1">
      <c r="A68" s="22" t="s">
        <v>7</v>
      </c>
      <c r="B68" s="36" t="s">
        <v>35</v>
      </c>
      <c r="C68" s="36" t="s">
        <v>11</v>
      </c>
      <c r="D68" s="36" t="s">
        <v>35</v>
      </c>
      <c r="E68" s="36"/>
      <c r="F68" s="36"/>
      <c r="G68" s="36" t="s">
        <v>63</v>
      </c>
      <c r="H68" s="16">
        <f>+COUNTIF(B66:F74,G68)+H56</f>
        <v>34</v>
      </c>
      <c r="I68" s="16" t="s">
        <v>62</v>
      </c>
    </row>
    <row r="69" spans="1:9" s="37" customFormat="1" ht="24.75" customHeight="1">
      <c r="A69" s="22" t="s">
        <v>8</v>
      </c>
      <c r="B69" s="36" t="s">
        <v>11</v>
      </c>
      <c r="C69" s="36" t="s">
        <v>11</v>
      </c>
      <c r="D69" s="36" t="s">
        <v>35</v>
      </c>
      <c r="E69" s="36"/>
      <c r="F69" s="36"/>
      <c r="G69" s="36" t="s">
        <v>35</v>
      </c>
      <c r="H69" s="16">
        <f>+COUNTIF(B66:F74,G69)+H57</f>
        <v>50</v>
      </c>
      <c r="I69" s="16" t="s">
        <v>34</v>
      </c>
    </row>
    <row r="70" spans="1:9" s="37" customFormat="1" ht="24.75" customHeight="1">
      <c r="A70" s="22" t="s">
        <v>9</v>
      </c>
      <c r="B70" s="36" t="s">
        <v>11</v>
      </c>
      <c r="C70" s="36" t="s">
        <v>63</v>
      </c>
      <c r="D70" s="36" t="s">
        <v>35</v>
      </c>
      <c r="E70" s="36"/>
      <c r="F70" s="36"/>
      <c r="G70" s="36"/>
      <c r="H70" s="36"/>
      <c r="I70" s="36"/>
    </row>
    <row r="71" spans="1:9" s="37" customFormat="1" ht="24.75" customHeight="1">
      <c r="A71" s="23" t="s">
        <v>44</v>
      </c>
      <c r="B71" s="36"/>
      <c r="C71" s="36"/>
      <c r="D71" s="36"/>
      <c r="E71" s="36"/>
      <c r="F71" s="36"/>
      <c r="G71" s="36"/>
      <c r="H71" s="36"/>
      <c r="I71" s="36"/>
    </row>
    <row r="72" spans="1:9" s="37" customFormat="1" ht="24.75" customHeight="1">
      <c r="A72" s="23" t="s">
        <v>68</v>
      </c>
      <c r="B72" s="36" t="s">
        <v>35</v>
      </c>
      <c r="C72" s="36" t="s">
        <v>63</v>
      </c>
      <c r="D72" s="36"/>
      <c r="E72" s="36"/>
      <c r="F72" s="36"/>
      <c r="G72" s="36"/>
      <c r="H72" s="36"/>
      <c r="I72" s="36"/>
    </row>
    <row r="73" spans="1:9" s="37" customFormat="1" ht="24.75" customHeight="1">
      <c r="A73" s="23" t="s">
        <v>45</v>
      </c>
      <c r="B73" s="36" t="s">
        <v>35</v>
      </c>
      <c r="C73" s="36" t="s">
        <v>63</v>
      </c>
      <c r="D73" s="36"/>
      <c r="E73" s="36"/>
      <c r="F73" s="36"/>
      <c r="G73" s="36"/>
      <c r="H73" s="36"/>
      <c r="I73" s="36"/>
    </row>
    <row r="74" spans="1:9" s="37" customFormat="1" ht="24.75" customHeight="1">
      <c r="A74" s="16" t="s">
        <v>69</v>
      </c>
      <c r="B74" s="36" t="s">
        <v>35</v>
      </c>
      <c r="C74" s="36" t="s">
        <v>63</v>
      </c>
      <c r="D74" s="36"/>
      <c r="E74" s="36"/>
      <c r="F74" s="36"/>
      <c r="G74" s="36"/>
      <c r="H74" s="36"/>
      <c r="I74" s="36"/>
    </row>
    <row r="75" spans="1:9" s="37" customFormat="1" ht="24.75" customHeight="1">
      <c r="A75" s="36"/>
      <c r="B75" s="36"/>
      <c r="C75" s="36"/>
      <c r="D75" s="36"/>
      <c r="E75" s="36"/>
      <c r="F75" s="36"/>
      <c r="G75" s="36"/>
      <c r="H75" s="36"/>
      <c r="I75" s="36"/>
    </row>
    <row r="76" spans="1:9" s="37" customFormat="1" ht="24.75" customHeight="1">
      <c r="A76" s="36"/>
      <c r="B76" s="42">
        <f>+B64+7</f>
        <v>42674</v>
      </c>
      <c r="C76" s="31">
        <f>+C64+7</f>
        <v>42675</v>
      </c>
      <c r="D76" s="42">
        <f>+D64+7</f>
        <v>42676</v>
      </c>
      <c r="E76" s="42">
        <f>+E64+7</f>
        <v>42677</v>
      </c>
      <c r="F76" s="42">
        <f>+F64+7</f>
        <v>42678</v>
      </c>
      <c r="G76" s="41"/>
      <c r="H76" s="41"/>
      <c r="I76" s="41"/>
    </row>
    <row r="77" spans="1:9" s="37" customFormat="1" ht="24.75" customHeight="1">
      <c r="A77" s="36"/>
      <c r="B77" s="41" t="s">
        <v>0</v>
      </c>
      <c r="C77" s="27" t="s">
        <v>1</v>
      </c>
      <c r="D77" s="41" t="s">
        <v>2</v>
      </c>
      <c r="E77" s="41" t="s">
        <v>3</v>
      </c>
      <c r="F77" s="41" t="s">
        <v>4</v>
      </c>
      <c r="G77" s="41" t="s">
        <v>38</v>
      </c>
      <c r="H77" s="18" t="s">
        <v>10</v>
      </c>
      <c r="I77" s="41" t="s">
        <v>37</v>
      </c>
    </row>
    <row r="78" spans="1:9" s="37" customFormat="1" ht="24.75" customHeight="1">
      <c r="A78" s="22" t="s">
        <v>5</v>
      </c>
      <c r="B78" s="36" t="s">
        <v>63</v>
      </c>
      <c r="C78" s="25"/>
      <c r="D78" s="36" t="s">
        <v>11</v>
      </c>
      <c r="E78" s="36"/>
      <c r="F78" s="36"/>
      <c r="G78" s="36" t="s">
        <v>11</v>
      </c>
      <c r="H78" s="16">
        <f>+COUNTIF(B78:F86,G78)+H66</f>
        <v>38</v>
      </c>
      <c r="I78" s="16" t="s">
        <v>33</v>
      </c>
    </row>
    <row r="79" spans="1:9" s="37" customFormat="1" ht="24.75" customHeight="1">
      <c r="A79" s="22" t="s">
        <v>6</v>
      </c>
      <c r="B79" s="36" t="s">
        <v>63</v>
      </c>
      <c r="C79" s="25"/>
      <c r="D79" s="36" t="s">
        <v>11</v>
      </c>
      <c r="E79" s="36"/>
      <c r="F79" s="36"/>
      <c r="G79" s="36"/>
      <c r="H79" s="16"/>
      <c r="I79" s="36"/>
    </row>
    <row r="80" spans="1:9" s="37" customFormat="1" ht="24.75" customHeight="1">
      <c r="A80" s="22" t="s">
        <v>7</v>
      </c>
      <c r="B80" s="36" t="s">
        <v>35</v>
      </c>
      <c r="C80" s="25"/>
      <c r="D80" s="36" t="s">
        <v>35</v>
      </c>
      <c r="E80" s="36"/>
      <c r="F80" s="36"/>
      <c r="G80" s="36" t="s">
        <v>63</v>
      </c>
      <c r="H80" s="16">
        <f>+COUNTIF(B78:F86,G80)+H68</f>
        <v>36</v>
      </c>
      <c r="I80" s="16" t="s">
        <v>62</v>
      </c>
    </row>
    <row r="81" spans="1:9" s="37" customFormat="1" ht="24.75" customHeight="1">
      <c r="A81" s="22" t="s">
        <v>8</v>
      </c>
      <c r="B81" s="36" t="s">
        <v>11</v>
      </c>
      <c r="C81" s="25"/>
      <c r="D81" s="36" t="s">
        <v>35</v>
      </c>
      <c r="E81" s="36"/>
      <c r="F81" s="36"/>
      <c r="G81" s="36" t="s">
        <v>35</v>
      </c>
      <c r="H81" s="16">
        <f>+COUNTIF(B78:F86,G81)+H69</f>
        <v>57</v>
      </c>
      <c r="I81" s="16" t="s">
        <v>34</v>
      </c>
    </row>
    <row r="82" spans="1:9" s="37" customFormat="1" ht="24.75" customHeight="1">
      <c r="A82" s="22" t="s">
        <v>9</v>
      </c>
      <c r="B82" s="36" t="s">
        <v>11</v>
      </c>
      <c r="C82" s="25"/>
      <c r="D82" s="36" t="s">
        <v>35</v>
      </c>
      <c r="E82" s="36"/>
      <c r="F82" s="36"/>
      <c r="G82" s="36"/>
      <c r="H82" s="36"/>
      <c r="I82" s="36"/>
    </row>
    <row r="83" spans="1:9" s="37" customFormat="1" ht="24.75" customHeight="1">
      <c r="A83" s="23" t="s">
        <v>44</v>
      </c>
      <c r="B83" s="36"/>
      <c r="C83" s="25"/>
      <c r="D83" s="36"/>
      <c r="E83" s="36"/>
      <c r="F83" s="36"/>
      <c r="G83" s="36"/>
      <c r="H83" s="36"/>
      <c r="I83" s="36"/>
    </row>
    <row r="84" spans="1:9" s="37" customFormat="1" ht="24.75" customHeight="1">
      <c r="A84" s="23" t="s">
        <v>68</v>
      </c>
      <c r="B84" s="36" t="s">
        <v>35</v>
      </c>
      <c r="C84" s="25"/>
      <c r="D84" s="36"/>
      <c r="E84" s="36"/>
      <c r="F84" s="36"/>
      <c r="G84" s="36"/>
      <c r="H84" s="36"/>
      <c r="I84" s="36"/>
    </row>
    <row r="85" spans="1:9" s="37" customFormat="1" ht="24.75" customHeight="1">
      <c r="A85" s="23" t="s">
        <v>45</v>
      </c>
      <c r="B85" s="36" t="s">
        <v>35</v>
      </c>
      <c r="C85" s="25"/>
      <c r="D85" s="36"/>
      <c r="E85" s="36"/>
      <c r="F85" s="36"/>
      <c r="G85" s="36"/>
      <c r="H85" s="36"/>
      <c r="I85" s="36"/>
    </row>
    <row r="86" spans="1:9" s="37" customFormat="1" ht="24.75" customHeight="1">
      <c r="A86" s="16" t="s">
        <v>69</v>
      </c>
      <c r="B86" s="36" t="s">
        <v>35</v>
      </c>
      <c r="C86" s="25"/>
      <c r="D86" s="36"/>
      <c r="E86" s="36"/>
      <c r="F86" s="36"/>
      <c r="G86" s="36"/>
      <c r="H86" s="36"/>
      <c r="I86" s="36"/>
    </row>
    <row r="87" spans="1:9" s="37" customFormat="1" ht="24.75" customHeight="1">
      <c r="A87" s="36"/>
      <c r="B87" s="36"/>
      <c r="C87" s="36"/>
      <c r="D87" s="36"/>
      <c r="E87" s="36"/>
      <c r="F87" s="36"/>
      <c r="G87" s="36"/>
      <c r="H87" s="36"/>
      <c r="I87" s="36"/>
    </row>
    <row r="88" spans="1:9" s="37" customFormat="1" ht="24.75" customHeight="1">
      <c r="A88" s="36"/>
      <c r="B88" s="42">
        <f>+B76+7</f>
        <v>42681</v>
      </c>
      <c r="C88" s="42">
        <f>+C76+7</f>
        <v>42682</v>
      </c>
      <c r="D88" s="42">
        <f>+D76+7</f>
        <v>42683</v>
      </c>
      <c r="E88" s="42">
        <f>+E76+7</f>
        <v>42684</v>
      </c>
      <c r="F88" s="42">
        <f>+F76+7</f>
        <v>42685</v>
      </c>
      <c r="G88" s="41"/>
      <c r="H88" s="41"/>
      <c r="I88" s="41"/>
    </row>
    <row r="89" spans="1:9" s="37" customFormat="1" ht="24.75" customHeight="1">
      <c r="A89" s="36"/>
      <c r="B89" s="41" t="s">
        <v>0</v>
      </c>
      <c r="C89" s="41" t="s">
        <v>1</v>
      </c>
      <c r="D89" s="41" t="s">
        <v>2</v>
      </c>
      <c r="E89" s="41" t="s">
        <v>3</v>
      </c>
      <c r="F89" s="41" t="s">
        <v>4</v>
      </c>
      <c r="G89" s="41" t="s">
        <v>38</v>
      </c>
      <c r="H89" s="18" t="s">
        <v>10</v>
      </c>
      <c r="I89" s="41" t="s">
        <v>37</v>
      </c>
    </row>
    <row r="90" spans="1:9" s="37" customFormat="1" ht="24.75" customHeight="1">
      <c r="A90" s="22" t="s">
        <v>5</v>
      </c>
      <c r="B90" s="36" t="s">
        <v>63</v>
      </c>
      <c r="C90" s="36" t="s">
        <v>35</v>
      </c>
      <c r="D90" s="36" t="s">
        <v>11</v>
      </c>
      <c r="E90" s="36"/>
      <c r="F90" s="36"/>
      <c r="G90" s="36" t="s">
        <v>11</v>
      </c>
      <c r="H90" s="16">
        <f>+COUNTIF(B90:F98,G90)+H78</f>
        <v>44</v>
      </c>
      <c r="I90" s="16" t="s">
        <v>33</v>
      </c>
    </row>
    <row r="91" spans="1:9" s="37" customFormat="1" ht="24.75" customHeight="1">
      <c r="A91" s="22" t="s">
        <v>6</v>
      </c>
      <c r="B91" s="36" t="s">
        <v>63</v>
      </c>
      <c r="C91" s="36" t="s">
        <v>35</v>
      </c>
      <c r="D91" s="36" t="s">
        <v>11</v>
      </c>
      <c r="E91" s="36"/>
      <c r="F91" s="36"/>
      <c r="G91" s="36"/>
      <c r="H91" s="16"/>
      <c r="I91" s="36"/>
    </row>
    <row r="92" spans="1:9" s="37" customFormat="1" ht="24.75" customHeight="1">
      <c r="A92" s="22" t="s">
        <v>7</v>
      </c>
      <c r="B92" s="36" t="s">
        <v>35</v>
      </c>
      <c r="C92" s="36" t="s">
        <v>11</v>
      </c>
      <c r="D92" s="36" t="s">
        <v>35</v>
      </c>
      <c r="E92" s="36"/>
      <c r="F92" s="36"/>
      <c r="G92" s="36" t="s">
        <v>63</v>
      </c>
      <c r="H92" s="16">
        <f>+COUNTIF(B90:F98,G92)+H80</f>
        <v>42</v>
      </c>
      <c r="I92" s="16" t="s">
        <v>62</v>
      </c>
    </row>
    <row r="93" spans="1:9" s="37" customFormat="1" ht="24.75" customHeight="1">
      <c r="A93" s="22" t="s">
        <v>8</v>
      </c>
      <c r="B93" s="36" t="s">
        <v>11</v>
      </c>
      <c r="C93" s="36" t="s">
        <v>11</v>
      </c>
      <c r="D93" s="36" t="s">
        <v>35</v>
      </c>
      <c r="E93" s="36"/>
      <c r="F93" s="36"/>
      <c r="G93" s="36" t="s">
        <v>35</v>
      </c>
      <c r="H93" s="16">
        <f>+COUNTIF(B90:F98,G93)+H81</f>
        <v>66</v>
      </c>
      <c r="I93" s="16" t="s">
        <v>34</v>
      </c>
    </row>
    <row r="94" spans="1:9" s="37" customFormat="1" ht="24.75" customHeight="1">
      <c r="A94" s="22" t="s">
        <v>9</v>
      </c>
      <c r="B94" s="36" t="s">
        <v>11</v>
      </c>
      <c r="C94" s="36" t="s">
        <v>63</v>
      </c>
      <c r="D94" s="36" t="s">
        <v>35</v>
      </c>
      <c r="E94" s="36"/>
      <c r="F94" s="36"/>
      <c r="G94" s="36"/>
      <c r="H94" s="36"/>
      <c r="I94" s="36"/>
    </row>
    <row r="95" spans="1:9" s="37" customFormat="1" ht="24.75" customHeight="1">
      <c r="A95" s="23" t="s">
        <v>44</v>
      </c>
      <c r="B95" s="36"/>
      <c r="C95" s="36"/>
      <c r="D95" s="36"/>
      <c r="E95" s="36"/>
      <c r="F95" s="36"/>
      <c r="G95" s="36"/>
      <c r="H95" s="36"/>
      <c r="I95" s="36"/>
    </row>
    <row r="96" spans="1:9" s="37" customFormat="1" ht="24.75" customHeight="1">
      <c r="A96" s="23" t="s">
        <v>68</v>
      </c>
      <c r="B96" s="36" t="s">
        <v>35</v>
      </c>
      <c r="C96" s="36" t="s">
        <v>63</v>
      </c>
      <c r="D96" s="36"/>
      <c r="E96" s="36"/>
      <c r="F96" s="36"/>
      <c r="G96" s="36"/>
      <c r="H96" s="36"/>
      <c r="I96" s="36"/>
    </row>
    <row r="97" spans="1:9" s="37" customFormat="1" ht="24.75" customHeight="1">
      <c r="A97" s="23" t="s">
        <v>45</v>
      </c>
      <c r="B97" s="36" t="s">
        <v>35</v>
      </c>
      <c r="C97" s="36" t="s">
        <v>63</v>
      </c>
      <c r="D97" s="36"/>
      <c r="E97" s="36"/>
      <c r="F97" s="36"/>
      <c r="G97" s="36"/>
      <c r="H97" s="36"/>
      <c r="I97" s="36"/>
    </row>
    <row r="98" spans="1:9" s="37" customFormat="1" ht="24.75" customHeight="1">
      <c r="A98" s="16" t="s">
        <v>69</v>
      </c>
      <c r="B98" s="36" t="s">
        <v>35</v>
      </c>
      <c r="C98" s="36" t="s">
        <v>63</v>
      </c>
      <c r="D98" s="36"/>
      <c r="E98" s="36"/>
      <c r="F98" s="36"/>
      <c r="G98" s="36"/>
      <c r="H98" s="36"/>
      <c r="I98" s="36"/>
    </row>
    <row r="99" spans="1:9" s="37" customFormat="1" ht="24.75" customHeight="1">
      <c r="A99" s="36"/>
      <c r="B99" s="36"/>
      <c r="C99" s="36"/>
      <c r="D99" s="36"/>
      <c r="E99" s="36"/>
      <c r="F99" s="36"/>
      <c r="G99" s="36"/>
      <c r="H99" s="36"/>
      <c r="I99" s="36"/>
    </row>
    <row r="100" spans="1:9" s="37" customFormat="1" ht="24.75" customHeight="1">
      <c r="A100" s="36"/>
      <c r="B100" s="42">
        <f>+B88+7</f>
        <v>42688</v>
      </c>
      <c r="C100" s="42">
        <f>+C88+7</f>
        <v>42689</v>
      </c>
      <c r="D100" s="42">
        <f>+D88+7</f>
        <v>42690</v>
      </c>
      <c r="E100" s="42">
        <f>+E88+7</f>
        <v>42691</v>
      </c>
      <c r="F100" s="42">
        <f>+F88+7</f>
        <v>42692</v>
      </c>
      <c r="G100" s="41"/>
      <c r="H100" s="41"/>
      <c r="I100" s="41"/>
    </row>
    <row r="101" spans="1:9" s="37" customFormat="1" ht="24.75" customHeight="1">
      <c r="A101" s="36"/>
      <c r="B101" s="41" t="s">
        <v>0</v>
      </c>
      <c r="C101" s="41" t="s">
        <v>1</v>
      </c>
      <c r="D101" s="41" t="s">
        <v>2</v>
      </c>
      <c r="E101" s="41" t="s">
        <v>3</v>
      </c>
      <c r="F101" s="41" t="s">
        <v>4</v>
      </c>
      <c r="G101" s="41" t="s">
        <v>38</v>
      </c>
      <c r="H101" s="18" t="s">
        <v>10</v>
      </c>
      <c r="I101" s="41" t="s">
        <v>37</v>
      </c>
    </row>
    <row r="102" spans="1:9" s="37" customFormat="1" ht="24.75" customHeight="1">
      <c r="A102" s="22" t="s">
        <v>5</v>
      </c>
      <c r="B102" s="36" t="s">
        <v>63</v>
      </c>
      <c r="C102" s="36" t="s">
        <v>35</v>
      </c>
      <c r="D102" s="36" t="s">
        <v>11</v>
      </c>
      <c r="E102" s="36"/>
      <c r="F102" s="36"/>
      <c r="G102" s="36" t="s">
        <v>11</v>
      </c>
      <c r="H102" s="16">
        <f>+COUNTIF(B102:F110,G102)+H90</f>
        <v>51</v>
      </c>
      <c r="I102" s="16" t="s">
        <v>33</v>
      </c>
    </row>
    <row r="103" spans="1:9" s="37" customFormat="1" ht="24.75" customHeight="1">
      <c r="A103" s="22" t="s">
        <v>6</v>
      </c>
      <c r="B103" s="36" t="s">
        <v>63</v>
      </c>
      <c r="C103" s="36" t="s">
        <v>35</v>
      </c>
      <c r="D103" s="36" t="s">
        <v>11</v>
      </c>
      <c r="E103" s="36"/>
      <c r="F103" s="36"/>
      <c r="G103" s="36"/>
      <c r="H103" s="16"/>
      <c r="I103" s="36"/>
    </row>
    <row r="104" spans="1:9" s="37" customFormat="1" ht="24.75" customHeight="1">
      <c r="A104" s="22" t="s">
        <v>7</v>
      </c>
      <c r="B104" s="36" t="s">
        <v>35</v>
      </c>
      <c r="C104" s="36" t="s">
        <v>11</v>
      </c>
      <c r="D104" s="36" t="s">
        <v>11</v>
      </c>
      <c r="E104" s="36"/>
      <c r="F104" s="36"/>
      <c r="G104" s="36" t="s">
        <v>63</v>
      </c>
      <c r="H104" s="16">
        <f>+COUNTIF(B102:F110,G104)+H92</f>
        <v>48</v>
      </c>
      <c r="I104" s="16" t="s">
        <v>62</v>
      </c>
    </row>
    <row r="105" spans="1:9" s="37" customFormat="1" ht="24.75" customHeight="1">
      <c r="A105" s="22" t="s">
        <v>8</v>
      </c>
      <c r="B105" s="36" t="s">
        <v>11</v>
      </c>
      <c r="C105" s="36" t="s">
        <v>11</v>
      </c>
      <c r="D105" s="36" t="s">
        <v>35</v>
      </c>
      <c r="E105" s="36"/>
      <c r="F105" s="36"/>
      <c r="G105" s="36" t="s">
        <v>35</v>
      </c>
      <c r="H105" s="16">
        <f>+COUNTIF(B102:F110,G105)+H93</f>
        <v>74</v>
      </c>
      <c r="I105" s="16" t="s">
        <v>34</v>
      </c>
    </row>
    <row r="106" spans="1:9" s="37" customFormat="1" ht="24.75" customHeight="1">
      <c r="A106" s="22" t="s">
        <v>9</v>
      </c>
      <c r="B106" s="36" t="s">
        <v>11</v>
      </c>
      <c r="C106" s="36" t="s">
        <v>63</v>
      </c>
      <c r="D106" s="36" t="s">
        <v>35</v>
      </c>
      <c r="E106" s="36"/>
      <c r="F106" s="36"/>
      <c r="G106" s="36"/>
      <c r="H106" s="36"/>
      <c r="I106" s="36"/>
    </row>
    <row r="107" spans="1:9" s="37" customFormat="1" ht="24.75" customHeight="1">
      <c r="A107" s="23" t="s">
        <v>44</v>
      </c>
      <c r="B107" s="36"/>
      <c r="C107" s="36"/>
      <c r="D107" s="36"/>
      <c r="E107" s="36"/>
      <c r="F107" s="36"/>
      <c r="G107" s="36"/>
      <c r="H107" s="36"/>
      <c r="I107" s="36"/>
    </row>
    <row r="108" spans="1:9" s="37" customFormat="1" ht="24.75" customHeight="1">
      <c r="A108" s="23" t="s">
        <v>68</v>
      </c>
      <c r="B108" s="36" t="s">
        <v>35</v>
      </c>
      <c r="C108" s="36" t="s">
        <v>63</v>
      </c>
      <c r="D108" s="36"/>
      <c r="E108" s="36"/>
      <c r="F108" s="36"/>
      <c r="G108" s="36"/>
      <c r="H108" s="36"/>
      <c r="I108" s="36"/>
    </row>
    <row r="109" spans="1:9" s="37" customFormat="1" ht="24.75" customHeight="1">
      <c r="A109" s="23" t="s">
        <v>45</v>
      </c>
      <c r="B109" s="36" t="s">
        <v>35</v>
      </c>
      <c r="C109" s="36" t="s">
        <v>63</v>
      </c>
      <c r="D109" s="36"/>
      <c r="E109" s="36"/>
      <c r="F109" s="36"/>
      <c r="G109" s="36"/>
      <c r="H109" s="36"/>
      <c r="I109" s="36"/>
    </row>
    <row r="110" spans="1:9" s="37" customFormat="1" ht="24.75" customHeight="1">
      <c r="A110" s="16" t="s">
        <v>69</v>
      </c>
      <c r="B110" s="36" t="s">
        <v>35</v>
      </c>
      <c r="C110" s="36" t="s">
        <v>63</v>
      </c>
      <c r="D110" s="36"/>
      <c r="E110" s="36"/>
      <c r="F110" s="36"/>
      <c r="G110" s="36"/>
      <c r="H110" s="36"/>
      <c r="I110" s="36"/>
    </row>
    <row r="111" spans="1:9" s="37" customFormat="1" ht="24.75" customHeight="1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 s="37" customFormat="1" ht="24.75" customHeight="1">
      <c r="A112" s="36"/>
      <c r="B112" s="42">
        <f>+B100+7</f>
        <v>42695</v>
      </c>
      <c r="C112" s="42">
        <f>+C100+7</f>
        <v>42696</v>
      </c>
      <c r="D112" s="42">
        <f>+D100+7</f>
        <v>42697</v>
      </c>
      <c r="E112" s="42">
        <f>+E100+7</f>
        <v>42698</v>
      </c>
      <c r="F112" s="42">
        <f>+F100+7</f>
        <v>42699</v>
      </c>
      <c r="G112" s="41"/>
      <c r="H112" s="41"/>
      <c r="I112" s="41"/>
    </row>
    <row r="113" spans="1:9" s="37" customFormat="1" ht="24.75" customHeight="1">
      <c r="A113" s="36"/>
      <c r="B113" s="41" t="s">
        <v>0</v>
      </c>
      <c r="C113" s="41" t="s">
        <v>1</v>
      </c>
      <c r="D113" s="41" t="s">
        <v>2</v>
      </c>
      <c r="E113" s="41" t="s">
        <v>3</v>
      </c>
      <c r="F113" s="41" t="s">
        <v>4</v>
      </c>
      <c r="G113" s="41" t="s">
        <v>38</v>
      </c>
      <c r="H113" s="18" t="s">
        <v>10</v>
      </c>
      <c r="I113" s="41" t="s">
        <v>37</v>
      </c>
    </row>
    <row r="114" spans="1:9" s="37" customFormat="1" ht="24.75" customHeight="1">
      <c r="A114" s="22" t="s">
        <v>5</v>
      </c>
      <c r="B114" s="36" t="s">
        <v>63</v>
      </c>
      <c r="C114" s="36" t="s">
        <v>35</v>
      </c>
      <c r="D114" s="36" t="s">
        <v>11</v>
      </c>
      <c r="E114" s="36"/>
      <c r="F114" s="36"/>
      <c r="G114" s="36" t="s">
        <v>11</v>
      </c>
      <c r="H114" s="16">
        <f>+COUNTIF(B114:F122,G114)+H102</f>
        <v>58</v>
      </c>
      <c r="I114" s="16" t="s">
        <v>33</v>
      </c>
    </row>
    <row r="115" spans="1:9" s="37" customFormat="1" ht="24.75" customHeight="1">
      <c r="A115" s="22" t="s">
        <v>6</v>
      </c>
      <c r="B115" s="36" t="s">
        <v>63</v>
      </c>
      <c r="C115" s="36" t="s">
        <v>35</v>
      </c>
      <c r="D115" s="36" t="s">
        <v>11</v>
      </c>
      <c r="E115" s="36"/>
      <c r="F115" s="36"/>
      <c r="G115" s="36"/>
      <c r="H115" s="16"/>
      <c r="I115" s="36"/>
    </row>
    <row r="116" spans="1:9" s="37" customFormat="1" ht="24.75" customHeight="1">
      <c r="A116" s="22" t="s">
        <v>7</v>
      </c>
      <c r="B116" s="36" t="s">
        <v>35</v>
      </c>
      <c r="C116" s="36" t="s">
        <v>11</v>
      </c>
      <c r="D116" s="36" t="s">
        <v>11</v>
      </c>
      <c r="E116" s="36"/>
      <c r="F116" s="36"/>
      <c r="G116" s="36" t="s">
        <v>63</v>
      </c>
      <c r="H116" s="16">
        <f>+COUNTIF(B114:F122,G116)+H104</f>
        <v>55</v>
      </c>
      <c r="I116" s="16" t="s">
        <v>62</v>
      </c>
    </row>
    <row r="117" spans="1:9" s="37" customFormat="1" ht="24.75" customHeight="1">
      <c r="A117" s="22" t="s">
        <v>8</v>
      </c>
      <c r="B117" s="36" t="s">
        <v>11</v>
      </c>
      <c r="C117" s="36" t="s">
        <v>11</v>
      </c>
      <c r="D117" s="36" t="s">
        <v>35</v>
      </c>
      <c r="E117" s="36"/>
      <c r="F117" s="36"/>
      <c r="G117" s="36" t="s">
        <v>35</v>
      </c>
      <c r="H117" s="16">
        <f>+COUNTIF(B114:F122,G117)+H105</f>
        <v>82</v>
      </c>
      <c r="I117" s="16" t="s">
        <v>34</v>
      </c>
    </row>
    <row r="118" spans="1:9" s="37" customFormat="1" ht="24.75" customHeight="1">
      <c r="A118" s="22" t="s">
        <v>9</v>
      </c>
      <c r="B118" s="36" t="s">
        <v>11</v>
      </c>
      <c r="C118" s="36" t="s">
        <v>63</v>
      </c>
      <c r="D118" s="36" t="s">
        <v>35</v>
      </c>
      <c r="E118" s="36"/>
      <c r="F118" s="36"/>
      <c r="G118" s="36"/>
      <c r="H118" s="36"/>
      <c r="I118" s="36"/>
    </row>
    <row r="119" spans="1:9" s="37" customFormat="1" ht="24.75" customHeight="1">
      <c r="A119" s="23" t="s">
        <v>44</v>
      </c>
      <c r="B119" s="36"/>
      <c r="C119" s="36"/>
      <c r="D119" s="36" t="s">
        <v>63</v>
      </c>
      <c r="E119" s="36"/>
      <c r="F119" s="36"/>
      <c r="G119" s="36"/>
      <c r="H119" s="36"/>
      <c r="I119" s="36"/>
    </row>
    <row r="120" spans="1:9" s="37" customFormat="1" ht="24.75" customHeight="1">
      <c r="A120" s="23" t="s">
        <v>68</v>
      </c>
      <c r="B120" s="36" t="s">
        <v>35</v>
      </c>
      <c r="C120" s="36" t="s">
        <v>63</v>
      </c>
      <c r="D120" s="36"/>
      <c r="E120" s="36"/>
      <c r="F120" s="36"/>
      <c r="G120" s="36"/>
      <c r="H120" s="36"/>
      <c r="I120" s="36"/>
    </row>
    <row r="121" spans="1:9" s="37" customFormat="1" ht="24.75" customHeight="1">
      <c r="A121" s="23" t="s">
        <v>45</v>
      </c>
      <c r="B121" s="36" t="s">
        <v>35</v>
      </c>
      <c r="C121" s="36" t="s">
        <v>63</v>
      </c>
      <c r="D121" s="36"/>
      <c r="E121" s="36"/>
      <c r="F121" s="36"/>
      <c r="G121" s="36"/>
      <c r="H121" s="36"/>
      <c r="I121" s="36"/>
    </row>
    <row r="122" spans="1:9" s="37" customFormat="1" ht="24.75" customHeight="1">
      <c r="A122" s="16" t="s">
        <v>69</v>
      </c>
      <c r="B122" s="36" t="s">
        <v>35</v>
      </c>
      <c r="C122" s="36" t="s">
        <v>63</v>
      </c>
      <c r="D122" s="36"/>
      <c r="E122" s="36"/>
      <c r="F122" s="36"/>
      <c r="G122" s="36"/>
      <c r="H122" s="36"/>
      <c r="I122" s="36"/>
    </row>
    <row r="123" spans="1:9" s="37" customFormat="1" ht="24.75" customHeight="1">
      <c r="A123" s="36"/>
      <c r="B123" s="36"/>
      <c r="C123" s="36"/>
      <c r="D123" s="36"/>
      <c r="E123" s="36"/>
      <c r="F123" s="36"/>
      <c r="G123" s="36"/>
      <c r="H123" s="36"/>
      <c r="I123" s="36"/>
    </row>
    <row r="124" spans="1:9" s="37" customFormat="1" ht="24.75" customHeight="1">
      <c r="A124" s="36"/>
      <c r="B124" s="42">
        <f>+B112+7</f>
        <v>42702</v>
      </c>
      <c r="C124" s="42">
        <f>+C112+7</f>
        <v>42703</v>
      </c>
      <c r="D124" s="42">
        <f>+D112+7</f>
        <v>42704</v>
      </c>
      <c r="E124" s="42">
        <f>+E112+7</f>
        <v>42705</v>
      </c>
      <c r="F124" s="42">
        <f>+F112+7</f>
        <v>42706</v>
      </c>
      <c r="G124" s="41"/>
      <c r="H124" s="41"/>
      <c r="I124" s="41"/>
    </row>
    <row r="125" spans="1:9" s="37" customFormat="1" ht="24.75" customHeight="1">
      <c r="A125" s="36"/>
      <c r="B125" s="41" t="s">
        <v>0</v>
      </c>
      <c r="C125" s="41" t="s">
        <v>1</v>
      </c>
      <c r="D125" s="41" t="s">
        <v>2</v>
      </c>
      <c r="E125" s="41" t="s">
        <v>3</v>
      </c>
      <c r="F125" s="41" t="s">
        <v>4</v>
      </c>
      <c r="G125" s="41" t="s">
        <v>38</v>
      </c>
      <c r="H125" s="18" t="s">
        <v>10</v>
      </c>
      <c r="I125" s="41" t="s">
        <v>37</v>
      </c>
    </row>
    <row r="126" spans="1:9" s="37" customFormat="1" ht="24.75" customHeight="1">
      <c r="A126" s="22" t="s">
        <v>5</v>
      </c>
      <c r="B126" s="36" t="s">
        <v>63</v>
      </c>
      <c r="C126" s="36" t="s">
        <v>35</v>
      </c>
      <c r="D126" s="36" t="s">
        <v>11</v>
      </c>
      <c r="E126" s="36"/>
      <c r="F126" s="36"/>
      <c r="G126" s="36" t="s">
        <v>11</v>
      </c>
      <c r="H126" s="16">
        <f>+COUNTIF(B126:F134,G126)+H114</f>
        <v>64</v>
      </c>
      <c r="I126" s="16" t="s">
        <v>33</v>
      </c>
    </row>
    <row r="127" spans="1:9" s="37" customFormat="1" ht="24.75" customHeight="1">
      <c r="A127" s="22" t="s">
        <v>6</v>
      </c>
      <c r="B127" s="36" t="s">
        <v>63</v>
      </c>
      <c r="C127" s="36" t="s">
        <v>35</v>
      </c>
      <c r="D127" s="36" t="s">
        <v>11</v>
      </c>
      <c r="E127" s="36"/>
      <c r="F127" s="36"/>
      <c r="G127" s="36"/>
      <c r="H127" s="16"/>
      <c r="I127" s="36"/>
    </row>
    <row r="128" spans="1:9" s="37" customFormat="1" ht="24.75" customHeight="1">
      <c r="A128" s="22" t="s">
        <v>7</v>
      </c>
      <c r="B128" s="36" t="s">
        <v>35</v>
      </c>
      <c r="C128" s="36" t="s">
        <v>11</v>
      </c>
      <c r="D128" s="36" t="s">
        <v>35</v>
      </c>
      <c r="E128" s="36"/>
      <c r="F128" s="36"/>
      <c r="G128" s="36" t="s">
        <v>63</v>
      </c>
      <c r="H128" s="16">
        <f>+COUNTIF(B126:F134,G128)+H116</f>
        <v>62</v>
      </c>
      <c r="I128" s="16" t="s">
        <v>62</v>
      </c>
    </row>
    <row r="129" spans="1:9" s="37" customFormat="1" ht="24.75" customHeight="1">
      <c r="A129" s="22" t="s">
        <v>8</v>
      </c>
      <c r="B129" s="36" t="s">
        <v>11</v>
      </c>
      <c r="C129" s="36" t="s">
        <v>11</v>
      </c>
      <c r="D129" s="36" t="s">
        <v>35</v>
      </c>
      <c r="E129" s="36"/>
      <c r="F129" s="36"/>
      <c r="G129" s="36" t="s">
        <v>35</v>
      </c>
      <c r="H129" s="16">
        <f>+COUNTIF(B126:F134,G129)+H117</f>
        <v>90</v>
      </c>
      <c r="I129" s="16" t="s">
        <v>34</v>
      </c>
    </row>
    <row r="130" spans="1:9" s="37" customFormat="1" ht="24.75" customHeight="1">
      <c r="A130" s="22" t="s">
        <v>9</v>
      </c>
      <c r="B130" s="36" t="s">
        <v>11</v>
      </c>
      <c r="C130" s="36" t="s">
        <v>63</v>
      </c>
      <c r="D130" s="36" t="s">
        <v>63</v>
      </c>
      <c r="E130" s="36"/>
      <c r="F130" s="36"/>
      <c r="G130" s="36"/>
      <c r="H130" s="36"/>
      <c r="I130" s="36"/>
    </row>
    <row r="131" spans="1:9" s="37" customFormat="1" ht="24.75" customHeight="1">
      <c r="A131" s="23" t="s">
        <v>44</v>
      </c>
      <c r="B131" s="36"/>
      <c r="C131" s="36"/>
      <c r="D131" s="36"/>
      <c r="E131" s="36"/>
      <c r="F131" s="36"/>
      <c r="G131" s="36"/>
      <c r="H131" s="36"/>
      <c r="I131" s="36"/>
    </row>
    <row r="132" spans="1:9" s="37" customFormat="1" ht="24.75" customHeight="1">
      <c r="A132" s="23" t="s">
        <v>68</v>
      </c>
      <c r="B132" s="36" t="s">
        <v>35</v>
      </c>
      <c r="C132" s="36" t="s">
        <v>63</v>
      </c>
      <c r="D132" s="36"/>
      <c r="E132" s="36"/>
      <c r="F132" s="36"/>
      <c r="G132" s="36"/>
      <c r="H132" s="36"/>
      <c r="I132" s="36"/>
    </row>
    <row r="133" spans="1:9" s="37" customFormat="1" ht="24.75" customHeight="1">
      <c r="A133" s="23" t="s">
        <v>45</v>
      </c>
      <c r="B133" s="36" t="s">
        <v>35</v>
      </c>
      <c r="C133" s="36" t="s">
        <v>63</v>
      </c>
      <c r="D133" s="36"/>
      <c r="E133" s="36"/>
      <c r="F133" s="36"/>
      <c r="G133" s="36"/>
      <c r="H133" s="36"/>
      <c r="I133" s="36"/>
    </row>
    <row r="134" spans="1:9" s="37" customFormat="1" ht="24.75" customHeight="1">
      <c r="A134" s="16" t="s">
        <v>69</v>
      </c>
      <c r="B134" s="36" t="s">
        <v>35</v>
      </c>
      <c r="C134" s="36" t="s">
        <v>63</v>
      </c>
      <c r="D134" s="36"/>
      <c r="E134" s="36"/>
      <c r="F134" s="36"/>
      <c r="G134" s="36"/>
      <c r="H134" s="36"/>
      <c r="I134" s="36"/>
    </row>
    <row r="135" spans="1:9" s="37" customFormat="1" ht="24.75" customHeight="1">
      <c r="A135" s="36"/>
      <c r="B135" s="36"/>
      <c r="C135" s="36"/>
      <c r="D135" s="36"/>
      <c r="E135" s="36"/>
      <c r="F135" s="36"/>
      <c r="G135" s="36"/>
      <c r="H135" s="36"/>
      <c r="I135" s="36"/>
    </row>
    <row r="136" spans="1:9" s="37" customFormat="1" ht="24.75" customHeight="1">
      <c r="A136" s="36"/>
      <c r="B136" s="42">
        <f>+B124+7</f>
        <v>42709</v>
      </c>
      <c r="C136" s="42">
        <f>+C124+7</f>
        <v>42710</v>
      </c>
      <c r="D136" s="42">
        <f>+D124+7</f>
        <v>42711</v>
      </c>
      <c r="E136" s="31">
        <f>+E124+7</f>
        <v>42712</v>
      </c>
      <c r="F136" s="42">
        <f>+F124+7</f>
        <v>42713</v>
      </c>
      <c r="G136" s="41"/>
      <c r="H136" s="41"/>
      <c r="I136" s="41"/>
    </row>
    <row r="137" spans="1:9" s="37" customFormat="1" ht="24.75" customHeight="1">
      <c r="A137" s="36"/>
      <c r="B137" s="41" t="s">
        <v>0</v>
      </c>
      <c r="C137" s="41" t="s">
        <v>1</v>
      </c>
      <c r="D137" s="41" t="s">
        <v>2</v>
      </c>
      <c r="E137" s="27" t="s">
        <v>3</v>
      </c>
      <c r="F137" s="41" t="s">
        <v>4</v>
      </c>
      <c r="G137" s="41" t="s">
        <v>38</v>
      </c>
      <c r="H137" s="18" t="s">
        <v>10</v>
      </c>
      <c r="I137" s="41" t="s">
        <v>37</v>
      </c>
    </row>
    <row r="138" spans="1:9" s="37" customFormat="1" ht="24.75" customHeight="1">
      <c r="A138" s="22" t="s">
        <v>5</v>
      </c>
      <c r="B138" s="36" t="s">
        <v>63</v>
      </c>
      <c r="C138" s="36"/>
      <c r="D138" s="36" t="s">
        <v>11</v>
      </c>
      <c r="E138" s="25"/>
      <c r="F138" s="36"/>
      <c r="G138" s="36" t="s">
        <v>11</v>
      </c>
      <c r="H138" s="16">
        <f>+COUNTIF(B138:F146,G138)+H126</f>
        <v>70</v>
      </c>
      <c r="I138" s="16" t="s">
        <v>33</v>
      </c>
    </row>
    <row r="139" spans="1:9" s="37" customFormat="1" ht="24.75" customHeight="1">
      <c r="A139" s="22" t="s">
        <v>6</v>
      </c>
      <c r="B139" s="36" t="s">
        <v>63</v>
      </c>
      <c r="C139" s="36"/>
      <c r="D139" s="36" t="s">
        <v>11</v>
      </c>
      <c r="E139" s="25"/>
      <c r="F139" s="36"/>
      <c r="G139" s="36"/>
      <c r="H139" s="16"/>
      <c r="I139" s="36"/>
    </row>
    <row r="140" spans="1:9" s="37" customFormat="1" ht="24.75" customHeight="1">
      <c r="A140" s="22" t="s">
        <v>7</v>
      </c>
      <c r="B140" s="36" t="s">
        <v>63</v>
      </c>
      <c r="C140" s="36" t="s">
        <v>11</v>
      </c>
      <c r="D140" s="36" t="s">
        <v>63</v>
      </c>
      <c r="E140" s="25"/>
      <c r="F140" s="36"/>
      <c r="G140" s="36" t="s">
        <v>63</v>
      </c>
      <c r="H140" s="16">
        <f>+COUNTIF(B138:F146,G140)+H128</f>
        <v>70</v>
      </c>
      <c r="I140" s="16" t="s">
        <v>62</v>
      </c>
    </row>
    <row r="141" spans="1:9" s="37" customFormat="1" ht="24.75" customHeight="1">
      <c r="A141" s="22" t="s">
        <v>8</v>
      </c>
      <c r="B141" s="36" t="s">
        <v>11</v>
      </c>
      <c r="C141" s="36" t="s">
        <v>11</v>
      </c>
      <c r="D141" s="36"/>
      <c r="E141" s="25"/>
      <c r="F141" s="36"/>
      <c r="G141" s="36" t="s">
        <v>35</v>
      </c>
      <c r="H141" s="16">
        <f>+COUNTIF(B138:F146,G141)+H129</f>
        <v>90</v>
      </c>
      <c r="I141" s="16" t="s">
        <v>34</v>
      </c>
    </row>
    <row r="142" spans="1:9" s="37" customFormat="1" ht="24.75" customHeight="1">
      <c r="A142" s="22" t="s">
        <v>9</v>
      </c>
      <c r="B142" s="36" t="s">
        <v>11</v>
      </c>
      <c r="C142" s="36" t="s">
        <v>63</v>
      </c>
      <c r="D142" s="36"/>
      <c r="E142" s="25"/>
      <c r="F142" s="36"/>
      <c r="G142" s="36"/>
      <c r="H142" s="36"/>
      <c r="I142" s="36"/>
    </row>
    <row r="143" spans="1:9" s="37" customFormat="1" ht="24.75" customHeight="1">
      <c r="A143" s="23" t="s">
        <v>44</v>
      </c>
      <c r="B143" s="36"/>
      <c r="C143" s="36"/>
      <c r="D143" s="36"/>
      <c r="E143" s="25"/>
      <c r="F143" s="36"/>
      <c r="G143" s="36"/>
      <c r="H143" s="36"/>
      <c r="I143" s="36"/>
    </row>
    <row r="144" spans="1:9" s="37" customFormat="1" ht="24.75" customHeight="1">
      <c r="A144" s="23" t="s">
        <v>68</v>
      </c>
      <c r="B144" s="36"/>
      <c r="C144" s="36" t="s">
        <v>63</v>
      </c>
      <c r="D144" s="36"/>
      <c r="E144" s="25"/>
      <c r="F144" s="36"/>
      <c r="G144" s="36"/>
      <c r="H144" s="36"/>
      <c r="I144" s="36"/>
    </row>
    <row r="145" spans="1:9" s="37" customFormat="1" ht="24.75" customHeight="1">
      <c r="A145" s="23" t="s">
        <v>45</v>
      </c>
      <c r="B145" s="36"/>
      <c r="C145" s="36" t="s">
        <v>63</v>
      </c>
      <c r="D145" s="36"/>
      <c r="E145" s="25"/>
      <c r="F145" s="36"/>
      <c r="G145" s="36"/>
      <c r="H145" s="36"/>
      <c r="I145" s="36"/>
    </row>
    <row r="146" spans="1:9" s="37" customFormat="1" ht="24.75" customHeight="1">
      <c r="A146" s="16" t="s">
        <v>69</v>
      </c>
      <c r="B146" s="36"/>
      <c r="C146" s="36" t="s">
        <v>63</v>
      </c>
      <c r="D146" s="36"/>
      <c r="E146" s="20"/>
      <c r="F146" s="36"/>
      <c r="G146" s="36"/>
      <c r="H146" s="36"/>
      <c r="I146" s="36"/>
    </row>
  </sheetData>
  <sheetProtection/>
  <mergeCells count="3"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14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0.421875" style="35" bestFit="1" customWidth="1"/>
    <col min="2" max="3" width="14.421875" style="35" bestFit="1" customWidth="1"/>
    <col min="4" max="7" width="35.7109375" style="35" bestFit="1" customWidth="1"/>
    <col min="8" max="8" width="4.421875" style="35" bestFit="1" customWidth="1"/>
    <col min="9" max="9" width="11.28125" style="35" bestFit="1" customWidth="1"/>
    <col min="10" max="16384" width="9.140625" style="34" customWidth="1"/>
  </cols>
  <sheetData>
    <row r="1" spans="1:9" ht="21.75">
      <c r="A1" s="81" t="s">
        <v>72</v>
      </c>
      <c r="B1" s="81"/>
      <c r="C1" s="81"/>
      <c r="D1" s="81"/>
      <c r="E1" s="81"/>
      <c r="F1" s="81"/>
      <c r="G1" s="81"/>
      <c r="H1" s="81"/>
      <c r="I1" s="81"/>
    </row>
    <row r="2" spans="1:9" ht="21.75">
      <c r="A2" s="84" t="s">
        <v>65</v>
      </c>
      <c r="B2" s="84"/>
      <c r="C2" s="84"/>
      <c r="D2" s="84"/>
      <c r="E2" s="84"/>
      <c r="F2" s="84"/>
      <c r="G2" s="84"/>
      <c r="H2" s="84"/>
      <c r="I2" s="84"/>
    </row>
    <row r="3" spans="1:9" ht="21.75">
      <c r="A3" s="85" t="s">
        <v>73</v>
      </c>
      <c r="B3" s="85"/>
      <c r="C3" s="85"/>
      <c r="D3" s="85"/>
      <c r="E3" s="85"/>
      <c r="F3" s="85"/>
      <c r="G3" s="85"/>
      <c r="H3" s="85"/>
      <c r="I3" s="85"/>
    </row>
    <row r="4" spans="1:9" ht="24.75" customHeight="1">
      <c r="A4" s="36"/>
      <c r="B4" s="31">
        <v>42632</v>
      </c>
      <c r="C4" s="42">
        <f>+B4+1</f>
        <v>42633</v>
      </c>
      <c r="D4" s="42">
        <f>+C4+1</f>
        <v>42634</v>
      </c>
      <c r="E4" s="42">
        <f>+D4+1</f>
        <v>42635</v>
      </c>
      <c r="F4" s="42">
        <f>+E4+1</f>
        <v>42636</v>
      </c>
      <c r="G4" s="41"/>
      <c r="H4" s="41"/>
      <c r="I4" s="41"/>
    </row>
    <row r="5" spans="1:9" ht="24.75" customHeight="1">
      <c r="A5" s="36"/>
      <c r="B5" s="27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38</v>
      </c>
      <c r="H5" s="18" t="s">
        <v>10</v>
      </c>
      <c r="I5" s="41" t="s">
        <v>37</v>
      </c>
    </row>
    <row r="6" spans="1:9" ht="24.75" customHeight="1">
      <c r="A6" s="23" t="s">
        <v>5</v>
      </c>
      <c r="B6" s="25"/>
      <c r="C6" s="16"/>
      <c r="D6" s="16"/>
      <c r="E6" s="16" t="s">
        <v>63</v>
      </c>
      <c r="F6" s="16" t="s">
        <v>35</v>
      </c>
      <c r="G6" s="36" t="s">
        <v>11</v>
      </c>
      <c r="H6" s="16">
        <f>+COUNTIF(B6:F14,G6)</f>
        <v>6</v>
      </c>
      <c r="I6" s="16" t="s">
        <v>51</v>
      </c>
    </row>
    <row r="7" spans="1:9" ht="24.75" customHeight="1">
      <c r="A7" s="23" t="s">
        <v>6</v>
      </c>
      <c r="B7" s="25"/>
      <c r="C7" s="16"/>
      <c r="D7" s="16"/>
      <c r="E7" s="16" t="s">
        <v>63</v>
      </c>
      <c r="F7" s="16" t="s">
        <v>35</v>
      </c>
      <c r="G7" s="36"/>
      <c r="H7" s="16"/>
      <c r="I7" s="36"/>
    </row>
    <row r="8" spans="1:9" ht="24.75" customHeight="1">
      <c r="A8" s="23" t="s">
        <v>7</v>
      </c>
      <c r="B8" s="25"/>
      <c r="C8" s="16"/>
      <c r="D8" s="16"/>
      <c r="E8" s="16" t="s">
        <v>35</v>
      </c>
      <c r="F8" s="16" t="s">
        <v>11</v>
      </c>
      <c r="G8" s="36" t="s">
        <v>63</v>
      </c>
      <c r="H8" s="16">
        <f>+COUNTIF(B6:F14,G8)</f>
        <v>6</v>
      </c>
      <c r="I8" s="16" t="s">
        <v>74</v>
      </c>
    </row>
    <row r="9" spans="1:10" ht="24.75" customHeight="1">
      <c r="A9" s="23" t="s">
        <v>8</v>
      </c>
      <c r="B9" s="25"/>
      <c r="C9" s="16"/>
      <c r="D9" s="16"/>
      <c r="E9" s="16" t="s">
        <v>11</v>
      </c>
      <c r="F9" s="16" t="s">
        <v>11</v>
      </c>
      <c r="G9" s="36" t="s">
        <v>35</v>
      </c>
      <c r="H9" s="16">
        <f>+COUNTIF(B6:F14,G9)</f>
        <v>8</v>
      </c>
      <c r="I9" s="16" t="s">
        <v>25</v>
      </c>
      <c r="J9" s="43"/>
    </row>
    <row r="10" spans="1:9" ht="24.75" customHeight="1">
      <c r="A10" s="23" t="s">
        <v>9</v>
      </c>
      <c r="B10" s="25"/>
      <c r="C10" s="16"/>
      <c r="D10" s="16"/>
      <c r="E10" s="16" t="s">
        <v>11</v>
      </c>
      <c r="F10" s="16" t="s">
        <v>63</v>
      </c>
      <c r="G10" s="36"/>
      <c r="H10" s="36"/>
      <c r="I10" s="36"/>
    </row>
    <row r="11" spans="1:9" ht="24.75" customHeight="1">
      <c r="A11" s="36" t="s">
        <v>44</v>
      </c>
      <c r="B11" s="25"/>
      <c r="C11" s="16"/>
      <c r="D11" s="16" t="s">
        <v>11</v>
      </c>
      <c r="E11" s="16"/>
      <c r="F11" s="16"/>
      <c r="G11" s="36"/>
      <c r="H11" s="36"/>
      <c r="I11" s="36"/>
    </row>
    <row r="12" spans="1:9" ht="24.75" customHeight="1">
      <c r="A12" s="23" t="s">
        <v>68</v>
      </c>
      <c r="B12" s="25"/>
      <c r="C12" s="16"/>
      <c r="D12" s="16" t="s">
        <v>11</v>
      </c>
      <c r="E12" s="16" t="s">
        <v>35</v>
      </c>
      <c r="F12" s="16" t="s">
        <v>63</v>
      </c>
      <c r="G12" s="36"/>
      <c r="H12" s="36"/>
      <c r="I12" s="36"/>
    </row>
    <row r="13" spans="1:9" ht="24.75" customHeight="1">
      <c r="A13" s="23" t="s">
        <v>45</v>
      </c>
      <c r="B13" s="25"/>
      <c r="C13" s="16"/>
      <c r="D13" s="16" t="s">
        <v>35</v>
      </c>
      <c r="E13" s="16" t="s">
        <v>35</v>
      </c>
      <c r="F13" s="16" t="s">
        <v>63</v>
      </c>
      <c r="G13" s="36"/>
      <c r="H13" s="36"/>
      <c r="I13" s="36"/>
    </row>
    <row r="14" spans="1:9" ht="24.75" customHeight="1">
      <c r="A14" s="23" t="s">
        <v>69</v>
      </c>
      <c r="B14" s="25"/>
      <c r="C14" s="16"/>
      <c r="D14" s="16" t="s">
        <v>35</v>
      </c>
      <c r="E14" s="16" t="s">
        <v>35</v>
      </c>
      <c r="F14" s="16" t="s">
        <v>63</v>
      </c>
      <c r="G14" s="36"/>
      <c r="H14" s="36"/>
      <c r="I14" s="36"/>
    </row>
    <row r="15" spans="1:9" ht="24.7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24.75" customHeight="1">
      <c r="A16" s="36"/>
      <c r="B16" s="42">
        <f>+B4+7</f>
        <v>42639</v>
      </c>
      <c r="C16" s="42">
        <f>+C4+7</f>
        <v>42640</v>
      </c>
      <c r="D16" s="42">
        <f>+D4+7</f>
        <v>42641</v>
      </c>
      <c r="E16" s="42">
        <f>+E4+7</f>
        <v>42642</v>
      </c>
      <c r="F16" s="42">
        <f>+F4+7</f>
        <v>42643</v>
      </c>
      <c r="G16" s="41"/>
      <c r="H16" s="41"/>
      <c r="I16" s="41"/>
    </row>
    <row r="17" spans="1:9" ht="24.75" customHeight="1">
      <c r="A17" s="36"/>
      <c r="B17" s="41" t="s">
        <v>0</v>
      </c>
      <c r="C17" s="41" t="s">
        <v>1</v>
      </c>
      <c r="D17" s="41" t="s">
        <v>2</v>
      </c>
      <c r="E17" s="41" t="s">
        <v>3</v>
      </c>
      <c r="F17" s="41" t="s">
        <v>4</v>
      </c>
      <c r="G17" s="41" t="s">
        <v>38</v>
      </c>
      <c r="H17" s="18" t="s">
        <v>10</v>
      </c>
      <c r="I17" s="41" t="s">
        <v>37</v>
      </c>
    </row>
    <row r="18" spans="1:9" ht="24.75" customHeight="1">
      <c r="A18" s="23" t="s">
        <v>5</v>
      </c>
      <c r="B18" s="36"/>
      <c r="C18" s="36"/>
      <c r="D18" s="16"/>
      <c r="E18" s="16" t="s">
        <v>63</v>
      </c>
      <c r="F18" s="16" t="s">
        <v>35</v>
      </c>
      <c r="G18" s="36" t="s">
        <v>11</v>
      </c>
      <c r="H18" s="16">
        <f>+COUNTIF(B18:F26,G18)+H6</f>
        <v>12</v>
      </c>
      <c r="I18" s="16" t="s">
        <v>51</v>
      </c>
    </row>
    <row r="19" spans="1:9" ht="24.75" customHeight="1">
      <c r="A19" s="23" t="s">
        <v>6</v>
      </c>
      <c r="B19" s="36"/>
      <c r="C19" s="36"/>
      <c r="D19" s="16"/>
      <c r="E19" s="16" t="s">
        <v>63</v>
      </c>
      <c r="F19" s="16" t="s">
        <v>35</v>
      </c>
      <c r="G19" s="36"/>
      <c r="H19" s="16"/>
      <c r="I19" s="36"/>
    </row>
    <row r="20" spans="1:9" ht="24.75" customHeight="1">
      <c r="A20" s="23" t="s">
        <v>7</v>
      </c>
      <c r="B20" s="36"/>
      <c r="C20" s="36"/>
      <c r="D20" s="16"/>
      <c r="E20" s="16" t="s">
        <v>35</v>
      </c>
      <c r="F20" s="16" t="s">
        <v>11</v>
      </c>
      <c r="G20" s="36" t="s">
        <v>63</v>
      </c>
      <c r="H20" s="16">
        <f>+COUNTIF(B18:F26,G20)+H8</f>
        <v>12</v>
      </c>
      <c r="I20" s="16"/>
    </row>
    <row r="21" spans="1:9" ht="24.75" customHeight="1">
      <c r="A21" s="23" t="s">
        <v>8</v>
      </c>
      <c r="B21" s="36"/>
      <c r="C21" s="36"/>
      <c r="D21" s="16"/>
      <c r="E21" s="16" t="s">
        <v>11</v>
      </c>
      <c r="F21" s="16" t="s">
        <v>11</v>
      </c>
      <c r="G21" s="36" t="s">
        <v>35</v>
      </c>
      <c r="H21" s="16">
        <f>+COUNTIF(B18:F26,G21)+H9</f>
        <v>16</v>
      </c>
      <c r="I21" s="16" t="s">
        <v>25</v>
      </c>
    </row>
    <row r="22" spans="1:9" ht="24.75" customHeight="1">
      <c r="A22" s="23" t="s">
        <v>9</v>
      </c>
      <c r="B22" s="36"/>
      <c r="C22" s="36"/>
      <c r="D22" s="16"/>
      <c r="E22" s="16" t="s">
        <v>11</v>
      </c>
      <c r="F22" s="16" t="s">
        <v>63</v>
      </c>
      <c r="G22" s="36"/>
      <c r="H22" s="36"/>
      <c r="I22" s="36"/>
    </row>
    <row r="23" spans="1:9" ht="24.75" customHeight="1">
      <c r="A23" s="36" t="s">
        <v>44</v>
      </c>
      <c r="B23" s="36"/>
      <c r="C23" s="36"/>
      <c r="D23" s="16" t="s">
        <v>11</v>
      </c>
      <c r="E23" s="16"/>
      <c r="F23" s="16"/>
      <c r="G23" s="36"/>
      <c r="H23" s="36"/>
      <c r="I23" s="36"/>
    </row>
    <row r="24" spans="1:9" ht="24.75" customHeight="1">
      <c r="A24" s="23" t="s">
        <v>68</v>
      </c>
      <c r="B24" s="36"/>
      <c r="C24" s="36"/>
      <c r="D24" s="16" t="s">
        <v>11</v>
      </c>
      <c r="E24" s="16" t="s">
        <v>35</v>
      </c>
      <c r="F24" s="16" t="s">
        <v>63</v>
      </c>
      <c r="G24" s="36"/>
      <c r="H24" s="36"/>
      <c r="I24" s="36"/>
    </row>
    <row r="25" spans="1:9" ht="24.75" customHeight="1">
      <c r="A25" s="23" t="s">
        <v>45</v>
      </c>
      <c r="B25" s="36"/>
      <c r="C25" s="36"/>
      <c r="D25" s="16" t="s">
        <v>35</v>
      </c>
      <c r="E25" s="16" t="s">
        <v>35</v>
      </c>
      <c r="F25" s="16" t="s">
        <v>63</v>
      </c>
      <c r="G25" s="36"/>
      <c r="H25" s="36"/>
      <c r="I25" s="36"/>
    </row>
    <row r="26" spans="1:9" ht="24.75" customHeight="1">
      <c r="A26" s="23" t="s">
        <v>69</v>
      </c>
      <c r="B26" s="36"/>
      <c r="C26" s="36"/>
      <c r="D26" s="16" t="s">
        <v>35</v>
      </c>
      <c r="E26" s="16" t="s">
        <v>35</v>
      </c>
      <c r="F26" s="16" t="s">
        <v>63</v>
      </c>
      <c r="G26" s="36"/>
      <c r="H26" s="36"/>
      <c r="I26" s="36"/>
    </row>
    <row r="27" spans="1:9" ht="24.75" customHeigh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24.75" customHeight="1">
      <c r="A28" s="36"/>
      <c r="B28" s="42">
        <f>+B16+7</f>
        <v>42646</v>
      </c>
      <c r="C28" s="42">
        <f>+C16+7</f>
        <v>42647</v>
      </c>
      <c r="D28" s="42">
        <f>+D16+7</f>
        <v>42648</v>
      </c>
      <c r="E28" s="42">
        <f>+E16+7</f>
        <v>42649</v>
      </c>
      <c r="F28" s="42">
        <f>+F16+7</f>
        <v>42650</v>
      </c>
      <c r="G28" s="41"/>
      <c r="H28" s="41"/>
      <c r="I28" s="41"/>
    </row>
    <row r="29" spans="1:9" ht="24.75" customHeight="1">
      <c r="A29" s="36"/>
      <c r="B29" s="41" t="s">
        <v>0</v>
      </c>
      <c r="C29" s="41" t="s">
        <v>1</v>
      </c>
      <c r="D29" s="41" t="s">
        <v>2</v>
      </c>
      <c r="E29" s="41" t="s">
        <v>3</v>
      </c>
      <c r="F29" s="41" t="s">
        <v>4</v>
      </c>
      <c r="G29" s="41" t="s">
        <v>38</v>
      </c>
      <c r="H29" s="18" t="s">
        <v>10</v>
      </c>
      <c r="I29" s="41" t="s">
        <v>37</v>
      </c>
    </row>
    <row r="30" spans="1:9" ht="24.75" customHeight="1">
      <c r="A30" s="23" t="s">
        <v>5</v>
      </c>
      <c r="B30" s="36"/>
      <c r="C30" s="36"/>
      <c r="D30" s="16"/>
      <c r="E30" s="16" t="s">
        <v>63</v>
      </c>
      <c r="F30" s="16" t="s">
        <v>35</v>
      </c>
      <c r="G30" s="36" t="s">
        <v>11</v>
      </c>
      <c r="H30" s="16">
        <f>+COUNTIF(B30:F38,G30)+H18</f>
        <v>18</v>
      </c>
      <c r="I30" s="16" t="s">
        <v>51</v>
      </c>
    </row>
    <row r="31" spans="1:9" ht="24.75" customHeight="1">
      <c r="A31" s="23" t="s">
        <v>6</v>
      </c>
      <c r="B31" s="36"/>
      <c r="C31" s="36"/>
      <c r="D31" s="16"/>
      <c r="E31" s="16" t="s">
        <v>63</v>
      </c>
      <c r="F31" s="16" t="s">
        <v>35</v>
      </c>
      <c r="G31" s="36"/>
      <c r="H31" s="16"/>
      <c r="I31" s="36"/>
    </row>
    <row r="32" spans="1:9" ht="24.75" customHeight="1">
      <c r="A32" s="23" t="s">
        <v>7</v>
      </c>
      <c r="B32" s="36"/>
      <c r="C32" s="36"/>
      <c r="D32" s="16"/>
      <c r="E32" s="16" t="s">
        <v>35</v>
      </c>
      <c r="F32" s="16" t="s">
        <v>11</v>
      </c>
      <c r="G32" s="36" t="s">
        <v>63</v>
      </c>
      <c r="H32" s="16">
        <f>+COUNTIF(B30:F38,G32)+H20</f>
        <v>18</v>
      </c>
      <c r="I32" s="16"/>
    </row>
    <row r="33" spans="1:9" ht="24.75" customHeight="1">
      <c r="A33" s="23" t="s">
        <v>8</v>
      </c>
      <c r="B33" s="36"/>
      <c r="C33" s="36"/>
      <c r="D33" s="16"/>
      <c r="E33" s="16" t="s">
        <v>11</v>
      </c>
      <c r="F33" s="16" t="s">
        <v>11</v>
      </c>
      <c r="G33" s="36" t="s">
        <v>35</v>
      </c>
      <c r="H33" s="16">
        <f>+COUNTIF(B30:F38,G33)+H21</f>
        <v>24</v>
      </c>
      <c r="I33" s="16" t="s">
        <v>25</v>
      </c>
    </row>
    <row r="34" spans="1:9" ht="24.75" customHeight="1">
      <c r="A34" s="23" t="s">
        <v>9</v>
      </c>
      <c r="B34" s="36"/>
      <c r="C34" s="36"/>
      <c r="D34" s="16"/>
      <c r="E34" s="16" t="s">
        <v>11</v>
      </c>
      <c r="F34" s="16" t="s">
        <v>63</v>
      </c>
      <c r="G34" s="36"/>
      <c r="H34" s="36"/>
      <c r="I34" s="36"/>
    </row>
    <row r="35" spans="1:9" ht="24.75" customHeight="1">
      <c r="A35" s="36" t="s">
        <v>44</v>
      </c>
      <c r="B35" s="36"/>
      <c r="C35" s="36"/>
      <c r="D35" s="16" t="s">
        <v>11</v>
      </c>
      <c r="E35" s="16"/>
      <c r="F35" s="16"/>
      <c r="G35" s="36"/>
      <c r="H35" s="36"/>
      <c r="I35" s="36"/>
    </row>
    <row r="36" spans="1:9" ht="24.75" customHeight="1">
      <c r="A36" s="23" t="s">
        <v>68</v>
      </c>
      <c r="B36" s="36"/>
      <c r="C36" s="36"/>
      <c r="D36" s="16" t="s">
        <v>11</v>
      </c>
      <c r="E36" s="16" t="s">
        <v>35</v>
      </c>
      <c r="F36" s="16" t="s">
        <v>63</v>
      </c>
      <c r="G36" s="36"/>
      <c r="H36" s="36"/>
      <c r="I36" s="36"/>
    </row>
    <row r="37" spans="1:9" ht="24.75" customHeight="1">
      <c r="A37" s="23" t="s">
        <v>45</v>
      </c>
      <c r="B37" s="36"/>
      <c r="C37" s="36"/>
      <c r="D37" s="16" t="s">
        <v>35</v>
      </c>
      <c r="E37" s="16" t="s">
        <v>35</v>
      </c>
      <c r="F37" s="16" t="s">
        <v>63</v>
      </c>
      <c r="G37" s="36"/>
      <c r="H37" s="36"/>
      <c r="I37" s="36"/>
    </row>
    <row r="38" spans="1:9" ht="24.75" customHeight="1">
      <c r="A38" s="23" t="s">
        <v>69</v>
      </c>
      <c r="B38" s="36"/>
      <c r="C38" s="36"/>
      <c r="D38" s="16" t="s">
        <v>35</v>
      </c>
      <c r="E38" s="16" t="s">
        <v>35</v>
      </c>
      <c r="F38" s="16" t="s">
        <v>63</v>
      </c>
      <c r="G38" s="36"/>
      <c r="H38" s="36"/>
      <c r="I38" s="36"/>
    </row>
    <row r="39" spans="1:9" ht="24.75" customHeight="1">
      <c r="A39" s="36"/>
      <c r="B39" s="36"/>
      <c r="C39" s="36"/>
      <c r="D39" s="36"/>
      <c r="E39" s="36"/>
      <c r="F39" s="36"/>
      <c r="G39" s="36"/>
      <c r="H39" s="36"/>
      <c r="I39" s="36"/>
    </row>
    <row r="40" spans="1:9" ht="24.75" customHeight="1">
      <c r="A40" s="36"/>
      <c r="B40" s="42">
        <f>+B28+7</f>
        <v>42653</v>
      </c>
      <c r="C40" s="42">
        <f>+C28+7</f>
        <v>42654</v>
      </c>
      <c r="D40" s="42">
        <f>+D28+7</f>
        <v>42655</v>
      </c>
      <c r="E40" s="42">
        <f>+E28+7</f>
        <v>42656</v>
      </c>
      <c r="F40" s="42">
        <f>+F28+7</f>
        <v>42657</v>
      </c>
      <c r="G40" s="41"/>
      <c r="H40" s="41"/>
      <c r="I40" s="41"/>
    </row>
    <row r="41" spans="1:9" ht="24.75" customHeight="1">
      <c r="A41" s="36"/>
      <c r="B41" s="41" t="s">
        <v>0</v>
      </c>
      <c r="C41" s="41" t="s">
        <v>1</v>
      </c>
      <c r="D41" s="41" t="s">
        <v>2</v>
      </c>
      <c r="E41" s="41" t="s">
        <v>3</v>
      </c>
      <c r="F41" s="41" t="s">
        <v>4</v>
      </c>
      <c r="G41" s="41" t="s">
        <v>38</v>
      </c>
      <c r="H41" s="18" t="s">
        <v>10</v>
      </c>
      <c r="I41" s="41" t="s">
        <v>37</v>
      </c>
    </row>
    <row r="42" spans="1:9" ht="24.75" customHeight="1">
      <c r="A42" s="23" t="s">
        <v>5</v>
      </c>
      <c r="B42" s="36"/>
      <c r="C42" s="36"/>
      <c r="D42" s="16"/>
      <c r="E42" s="16" t="s">
        <v>63</v>
      </c>
      <c r="F42" s="16" t="s">
        <v>35</v>
      </c>
      <c r="G42" s="36" t="s">
        <v>11</v>
      </c>
      <c r="H42" s="16">
        <f>+COUNTIF(B42:F50,G42)+H30</f>
        <v>24</v>
      </c>
      <c r="I42" s="16" t="s">
        <v>51</v>
      </c>
    </row>
    <row r="43" spans="1:9" ht="24.75" customHeight="1">
      <c r="A43" s="23" t="s">
        <v>6</v>
      </c>
      <c r="B43" s="36"/>
      <c r="C43" s="36"/>
      <c r="D43" s="16"/>
      <c r="E43" s="16" t="s">
        <v>63</v>
      </c>
      <c r="F43" s="16" t="s">
        <v>35</v>
      </c>
      <c r="G43" s="36"/>
      <c r="H43" s="16"/>
      <c r="I43" s="36"/>
    </row>
    <row r="44" spans="1:9" ht="24.75" customHeight="1">
      <c r="A44" s="23" t="s">
        <v>7</v>
      </c>
      <c r="B44" s="36"/>
      <c r="C44" s="36"/>
      <c r="D44" s="16"/>
      <c r="E44" s="16" t="s">
        <v>35</v>
      </c>
      <c r="F44" s="16" t="s">
        <v>11</v>
      </c>
      <c r="G44" s="36" t="s">
        <v>63</v>
      </c>
      <c r="H44" s="16">
        <f>+COUNTIF(B42:F50,G44)+H32</f>
        <v>24</v>
      </c>
      <c r="I44" s="16"/>
    </row>
    <row r="45" spans="1:9" ht="24.75" customHeight="1">
      <c r="A45" s="23" t="s">
        <v>8</v>
      </c>
      <c r="B45" s="36"/>
      <c r="C45" s="36"/>
      <c r="D45" s="16"/>
      <c r="E45" s="16" t="s">
        <v>11</v>
      </c>
      <c r="F45" s="16" t="s">
        <v>11</v>
      </c>
      <c r="G45" s="36" t="s">
        <v>35</v>
      </c>
      <c r="H45" s="16">
        <f>+COUNTIF(B42:F50,G45)+H33</f>
        <v>32</v>
      </c>
      <c r="I45" s="16" t="s">
        <v>25</v>
      </c>
    </row>
    <row r="46" spans="1:9" ht="24.75" customHeight="1">
      <c r="A46" s="23" t="s">
        <v>9</v>
      </c>
      <c r="B46" s="36"/>
      <c r="C46" s="36"/>
      <c r="D46" s="16"/>
      <c r="E46" s="16" t="s">
        <v>11</v>
      </c>
      <c r="F46" s="16" t="s">
        <v>63</v>
      </c>
      <c r="G46" s="36"/>
      <c r="H46" s="36"/>
      <c r="I46" s="36"/>
    </row>
    <row r="47" spans="1:9" ht="24.75" customHeight="1">
      <c r="A47" s="36" t="s">
        <v>44</v>
      </c>
      <c r="B47" s="36"/>
      <c r="C47" s="36"/>
      <c r="D47" s="16" t="s">
        <v>11</v>
      </c>
      <c r="E47" s="16"/>
      <c r="F47" s="16"/>
      <c r="G47" s="36"/>
      <c r="H47" s="36"/>
      <c r="I47" s="36"/>
    </row>
    <row r="48" spans="1:9" ht="24.75" customHeight="1">
      <c r="A48" s="23" t="s">
        <v>68</v>
      </c>
      <c r="B48" s="36"/>
      <c r="C48" s="36"/>
      <c r="D48" s="16" t="s">
        <v>11</v>
      </c>
      <c r="E48" s="16" t="s">
        <v>35</v>
      </c>
      <c r="F48" s="16" t="s">
        <v>63</v>
      </c>
      <c r="G48" s="36"/>
      <c r="H48" s="36"/>
      <c r="I48" s="36"/>
    </row>
    <row r="49" spans="1:9" ht="24.75" customHeight="1">
      <c r="A49" s="23" t="s">
        <v>45</v>
      </c>
      <c r="B49" s="36"/>
      <c r="C49" s="36"/>
      <c r="D49" s="16" t="s">
        <v>35</v>
      </c>
      <c r="E49" s="16" t="s">
        <v>35</v>
      </c>
      <c r="F49" s="16" t="s">
        <v>63</v>
      </c>
      <c r="G49" s="36"/>
      <c r="H49" s="36"/>
      <c r="I49" s="36"/>
    </row>
    <row r="50" spans="1:9" ht="24.75" customHeight="1">
      <c r="A50" s="23" t="s">
        <v>69</v>
      </c>
      <c r="B50" s="36"/>
      <c r="C50" s="36"/>
      <c r="D50" s="16" t="s">
        <v>35</v>
      </c>
      <c r="E50" s="16" t="s">
        <v>35</v>
      </c>
      <c r="F50" s="16" t="s">
        <v>63</v>
      </c>
      <c r="G50" s="36"/>
      <c r="H50" s="36"/>
      <c r="I50" s="36"/>
    </row>
    <row r="51" spans="1:9" ht="24.75" customHeight="1">
      <c r="A51" s="36"/>
      <c r="B51" s="36"/>
      <c r="C51" s="36"/>
      <c r="D51" s="36"/>
      <c r="E51" s="36"/>
      <c r="F51" s="36"/>
      <c r="G51" s="36"/>
      <c r="H51" s="36"/>
      <c r="I51" s="36"/>
    </row>
    <row r="52" spans="1:9" ht="24.75" customHeight="1">
      <c r="A52" s="36"/>
      <c r="B52" s="42">
        <f>+B40+7</f>
        <v>42660</v>
      </c>
      <c r="C52" s="42">
        <f>+C40+7</f>
        <v>42661</v>
      </c>
      <c r="D52" s="42">
        <f>+D40+7</f>
        <v>42662</v>
      </c>
      <c r="E52" s="42">
        <f>+E40+7</f>
        <v>42663</v>
      </c>
      <c r="F52" s="42">
        <f>+F40+7</f>
        <v>42664</v>
      </c>
      <c r="G52" s="41"/>
      <c r="H52" s="41"/>
      <c r="I52" s="41"/>
    </row>
    <row r="53" spans="1:9" ht="24.75" customHeight="1">
      <c r="A53" s="36"/>
      <c r="B53" s="41" t="s">
        <v>0</v>
      </c>
      <c r="C53" s="41" t="s">
        <v>1</v>
      </c>
      <c r="D53" s="41" t="s">
        <v>2</v>
      </c>
      <c r="E53" s="41" t="s">
        <v>3</v>
      </c>
      <c r="F53" s="41" t="s">
        <v>4</v>
      </c>
      <c r="G53" s="41" t="s">
        <v>38</v>
      </c>
      <c r="H53" s="18" t="s">
        <v>10</v>
      </c>
      <c r="I53" s="41" t="s">
        <v>37</v>
      </c>
    </row>
    <row r="54" spans="1:9" ht="24.75" customHeight="1">
      <c r="A54" s="23" t="s">
        <v>5</v>
      </c>
      <c r="B54" s="36"/>
      <c r="C54" s="36"/>
      <c r="D54" s="16"/>
      <c r="E54" s="16" t="s">
        <v>63</v>
      </c>
      <c r="F54" s="16" t="s">
        <v>35</v>
      </c>
      <c r="G54" s="36" t="s">
        <v>11</v>
      </c>
      <c r="H54" s="16">
        <f>+COUNTIF(B54:F62,G54)+H42</f>
        <v>30</v>
      </c>
      <c r="I54" s="16" t="s">
        <v>51</v>
      </c>
    </row>
    <row r="55" spans="1:9" ht="24.75" customHeight="1">
      <c r="A55" s="23" t="s">
        <v>6</v>
      </c>
      <c r="B55" s="36"/>
      <c r="C55" s="36"/>
      <c r="D55" s="16"/>
      <c r="E55" s="16" t="s">
        <v>63</v>
      </c>
      <c r="F55" s="16" t="s">
        <v>35</v>
      </c>
      <c r="G55" s="36"/>
      <c r="H55" s="16"/>
      <c r="I55" s="36"/>
    </row>
    <row r="56" spans="1:9" ht="24.75" customHeight="1">
      <c r="A56" s="23" t="s">
        <v>7</v>
      </c>
      <c r="B56" s="36"/>
      <c r="C56" s="36"/>
      <c r="D56" s="16"/>
      <c r="E56" s="16" t="s">
        <v>35</v>
      </c>
      <c r="F56" s="16" t="s">
        <v>11</v>
      </c>
      <c r="G56" s="36" t="s">
        <v>63</v>
      </c>
      <c r="H56" s="16">
        <f>+COUNTIF(B54:F62,G56)+H44</f>
        <v>30</v>
      </c>
      <c r="I56" s="16"/>
    </row>
    <row r="57" spans="1:9" ht="24.75" customHeight="1">
      <c r="A57" s="23" t="s">
        <v>8</v>
      </c>
      <c r="B57" s="36"/>
      <c r="C57" s="36"/>
      <c r="D57" s="16"/>
      <c r="E57" s="16" t="s">
        <v>11</v>
      </c>
      <c r="F57" s="16" t="s">
        <v>11</v>
      </c>
      <c r="G57" s="36" t="s">
        <v>35</v>
      </c>
      <c r="H57" s="16">
        <f>+COUNTIF(B54:F62,G57)+H45</f>
        <v>40</v>
      </c>
      <c r="I57" s="16" t="s">
        <v>25</v>
      </c>
    </row>
    <row r="58" spans="1:9" ht="24.75" customHeight="1">
      <c r="A58" s="23" t="s">
        <v>9</v>
      </c>
      <c r="B58" s="36"/>
      <c r="C58" s="36"/>
      <c r="D58" s="16"/>
      <c r="E58" s="16" t="s">
        <v>11</v>
      </c>
      <c r="F58" s="16" t="s">
        <v>63</v>
      </c>
      <c r="G58" s="36"/>
      <c r="H58" s="36"/>
      <c r="I58" s="36"/>
    </row>
    <row r="59" spans="1:9" ht="24.75" customHeight="1">
      <c r="A59" s="36" t="s">
        <v>44</v>
      </c>
      <c r="B59" s="36"/>
      <c r="C59" s="36"/>
      <c r="D59" s="16" t="s">
        <v>11</v>
      </c>
      <c r="E59" s="16"/>
      <c r="F59" s="16"/>
      <c r="G59" s="36"/>
      <c r="H59" s="36"/>
      <c r="I59" s="36"/>
    </row>
    <row r="60" spans="1:9" ht="24.75" customHeight="1">
      <c r="A60" s="23" t="s">
        <v>68</v>
      </c>
      <c r="B60" s="36"/>
      <c r="C60" s="36"/>
      <c r="D60" s="16" t="s">
        <v>11</v>
      </c>
      <c r="E60" s="16" t="s">
        <v>35</v>
      </c>
      <c r="F60" s="16" t="s">
        <v>63</v>
      </c>
      <c r="G60" s="36"/>
      <c r="H60" s="36"/>
      <c r="I60" s="36"/>
    </row>
    <row r="61" spans="1:9" ht="24.75" customHeight="1">
      <c r="A61" s="23" t="s">
        <v>45</v>
      </c>
      <c r="B61" s="36"/>
      <c r="C61" s="36"/>
      <c r="D61" s="16" t="s">
        <v>35</v>
      </c>
      <c r="E61" s="16" t="s">
        <v>35</v>
      </c>
      <c r="F61" s="16" t="s">
        <v>63</v>
      </c>
      <c r="G61" s="36"/>
      <c r="H61" s="36"/>
      <c r="I61" s="36"/>
    </row>
    <row r="62" spans="1:9" ht="24.75" customHeight="1">
      <c r="A62" s="23" t="s">
        <v>69</v>
      </c>
      <c r="B62" s="36"/>
      <c r="C62" s="36"/>
      <c r="D62" s="16" t="s">
        <v>35</v>
      </c>
      <c r="E62" s="16" t="s">
        <v>35</v>
      </c>
      <c r="F62" s="16" t="s">
        <v>63</v>
      </c>
      <c r="G62" s="36"/>
      <c r="H62" s="36"/>
      <c r="I62" s="36"/>
    </row>
    <row r="63" spans="1:9" ht="24.75" customHeight="1">
      <c r="A63" s="36"/>
      <c r="B63" s="36"/>
      <c r="C63" s="36"/>
      <c r="D63" s="36"/>
      <c r="E63" s="36"/>
      <c r="F63" s="36"/>
      <c r="G63" s="36"/>
      <c r="H63" s="36"/>
      <c r="I63" s="36"/>
    </row>
    <row r="64" spans="1:9" ht="24.75" customHeight="1">
      <c r="A64" s="36"/>
      <c r="B64" s="42">
        <f>+B52+7</f>
        <v>42667</v>
      </c>
      <c r="C64" s="42">
        <f>+C52+7</f>
        <v>42668</v>
      </c>
      <c r="D64" s="42">
        <f>+D52+7</f>
        <v>42669</v>
      </c>
      <c r="E64" s="42">
        <f>+E52+7</f>
        <v>42670</v>
      </c>
      <c r="F64" s="42">
        <f>+F52+7</f>
        <v>42671</v>
      </c>
      <c r="G64" s="41"/>
      <c r="H64" s="41"/>
      <c r="I64" s="41"/>
    </row>
    <row r="65" spans="1:9" ht="24.75" customHeight="1">
      <c r="A65" s="36"/>
      <c r="B65" s="41" t="s">
        <v>0</v>
      </c>
      <c r="C65" s="41" t="s">
        <v>1</v>
      </c>
      <c r="D65" s="41" t="s">
        <v>2</v>
      </c>
      <c r="E65" s="41" t="s">
        <v>3</v>
      </c>
      <c r="F65" s="41" t="s">
        <v>4</v>
      </c>
      <c r="G65" s="41" t="s">
        <v>38</v>
      </c>
      <c r="H65" s="18" t="s">
        <v>10</v>
      </c>
      <c r="I65" s="41" t="s">
        <v>37</v>
      </c>
    </row>
    <row r="66" spans="1:9" ht="24.75" customHeight="1">
      <c r="A66" s="23" t="s">
        <v>5</v>
      </c>
      <c r="B66" s="36"/>
      <c r="C66" s="36"/>
      <c r="D66" s="16"/>
      <c r="E66" s="16" t="s">
        <v>63</v>
      </c>
      <c r="F66" s="16" t="s">
        <v>35</v>
      </c>
      <c r="G66" s="36" t="s">
        <v>11</v>
      </c>
      <c r="H66" s="16">
        <f>+COUNTIF(B66:F74,G66)+H54</f>
        <v>36</v>
      </c>
      <c r="I66" s="16" t="s">
        <v>51</v>
      </c>
    </row>
    <row r="67" spans="1:9" ht="24.75" customHeight="1">
      <c r="A67" s="23" t="s">
        <v>6</v>
      </c>
      <c r="B67" s="36"/>
      <c r="C67" s="36"/>
      <c r="D67" s="16"/>
      <c r="E67" s="16" t="s">
        <v>63</v>
      </c>
      <c r="F67" s="16" t="s">
        <v>35</v>
      </c>
      <c r="G67" s="36"/>
      <c r="H67" s="16"/>
      <c r="I67" s="36"/>
    </row>
    <row r="68" spans="1:9" ht="24.75" customHeight="1">
      <c r="A68" s="23" t="s">
        <v>7</v>
      </c>
      <c r="B68" s="36"/>
      <c r="C68" s="36"/>
      <c r="D68" s="16"/>
      <c r="E68" s="16" t="s">
        <v>35</v>
      </c>
      <c r="F68" s="16" t="s">
        <v>11</v>
      </c>
      <c r="G68" s="36" t="s">
        <v>63</v>
      </c>
      <c r="H68" s="16">
        <f>+COUNTIF(B66:F74,G68)+H56</f>
        <v>36</v>
      </c>
      <c r="I68" s="16"/>
    </row>
    <row r="69" spans="1:9" ht="24.75" customHeight="1">
      <c r="A69" s="23" t="s">
        <v>8</v>
      </c>
      <c r="B69" s="36"/>
      <c r="C69" s="36"/>
      <c r="D69" s="16"/>
      <c r="E69" s="16" t="s">
        <v>11</v>
      </c>
      <c r="F69" s="16" t="s">
        <v>11</v>
      </c>
      <c r="G69" s="36" t="s">
        <v>35</v>
      </c>
      <c r="H69" s="16">
        <f>+COUNTIF(B66:F74,G69)+H57</f>
        <v>48</v>
      </c>
      <c r="I69" s="16" t="s">
        <v>25</v>
      </c>
    </row>
    <row r="70" spans="1:9" ht="24.75" customHeight="1">
      <c r="A70" s="23" t="s">
        <v>9</v>
      </c>
      <c r="B70" s="36"/>
      <c r="C70" s="36"/>
      <c r="D70" s="16"/>
      <c r="E70" s="16" t="s">
        <v>11</v>
      </c>
      <c r="F70" s="16" t="s">
        <v>63</v>
      </c>
      <c r="G70" s="36"/>
      <c r="H70" s="36"/>
      <c r="I70" s="36"/>
    </row>
    <row r="71" spans="1:9" ht="24.75" customHeight="1">
      <c r="A71" s="36" t="s">
        <v>44</v>
      </c>
      <c r="B71" s="36"/>
      <c r="C71" s="36"/>
      <c r="D71" s="16" t="s">
        <v>11</v>
      </c>
      <c r="E71" s="16"/>
      <c r="F71" s="16"/>
      <c r="G71" s="36"/>
      <c r="H71" s="36"/>
      <c r="I71" s="36"/>
    </row>
    <row r="72" spans="1:9" ht="24.75" customHeight="1">
      <c r="A72" s="23" t="s">
        <v>68</v>
      </c>
      <c r="B72" s="36"/>
      <c r="C72" s="36"/>
      <c r="D72" s="16" t="s">
        <v>11</v>
      </c>
      <c r="E72" s="16" t="s">
        <v>35</v>
      </c>
      <c r="F72" s="16" t="s">
        <v>63</v>
      </c>
      <c r="G72" s="36"/>
      <c r="H72" s="36"/>
      <c r="I72" s="36"/>
    </row>
    <row r="73" spans="1:9" ht="24.75" customHeight="1">
      <c r="A73" s="23" t="s">
        <v>45</v>
      </c>
      <c r="B73" s="36"/>
      <c r="C73" s="36"/>
      <c r="D73" s="16" t="s">
        <v>35</v>
      </c>
      <c r="E73" s="16" t="s">
        <v>35</v>
      </c>
      <c r="F73" s="16" t="s">
        <v>63</v>
      </c>
      <c r="G73" s="36"/>
      <c r="H73" s="36"/>
      <c r="I73" s="36"/>
    </row>
    <row r="74" spans="1:9" ht="24.75" customHeight="1">
      <c r="A74" s="23" t="s">
        <v>69</v>
      </c>
      <c r="B74" s="36"/>
      <c r="C74" s="36"/>
      <c r="D74" s="16" t="s">
        <v>35</v>
      </c>
      <c r="E74" s="16" t="s">
        <v>35</v>
      </c>
      <c r="F74" s="16" t="s">
        <v>63</v>
      </c>
      <c r="G74" s="36"/>
      <c r="H74" s="36"/>
      <c r="I74" s="36"/>
    </row>
    <row r="75" spans="1:9" ht="24.75" customHeight="1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24.75" customHeight="1">
      <c r="A76" s="36"/>
      <c r="B76" s="42">
        <f>+B64+7</f>
        <v>42674</v>
      </c>
      <c r="C76" s="31">
        <f>+C64+7</f>
        <v>42675</v>
      </c>
      <c r="D76" s="42">
        <f>+D64+7</f>
        <v>42676</v>
      </c>
      <c r="E76" s="42">
        <f>+E64+7</f>
        <v>42677</v>
      </c>
      <c r="F76" s="42">
        <f>+F64+7</f>
        <v>42678</v>
      </c>
      <c r="G76" s="41"/>
      <c r="H76" s="41"/>
      <c r="I76" s="41"/>
    </row>
    <row r="77" spans="1:9" ht="24.75" customHeight="1">
      <c r="A77" s="36"/>
      <c r="B77" s="41" t="s">
        <v>0</v>
      </c>
      <c r="C77" s="27" t="s">
        <v>1</v>
      </c>
      <c r="D77" s="41" t="s">
        <v>2</v>
      </c>
      <c r="E77" s="41" t="s">
        <v>3</v>
      </c>
      <c r="F77" s="41" t="s">
        <v>4</v>
      </c>
      <c r="G77" s="41" t="s">
        <v>38</v>
      </c>
      <c r="H77" s="18" t="s">
        <v>10</v>
      </c>
      <c r="I77" s="41" t="s">
        <v>37</v>
      </c>
    </row>
    <row r="78" spans="1:9" ht="24.75" customHeight="1">
      <c r="A78" s="23" t="s">
        <v>5</v>
      </c>
      <c r="B78" s="36"/>
      <c r="C78" s="25"/>
      <c r="D78" s="16"/>
      <c r="E78" s="16" t="s">
        <v>63</v>
      </c>
      <c r="F78" s="16" t="s">
        <v>35</v>
      </c>
      <c r="G78" s="36" t="s">
        <v>11</v>
      </c>
      <c r="H78" s="16">
        <f>+COUNTIF(B78:F86,G78)+H66</f>
        <v>42</v>
      </c>
      <c r="I78" s="16" t="s">
        <v>51</v>
      </c>
    </row>
    <row r="79" spans="1:9" ht="24.75" customHeight="1">
      <c r="A79" s="23" t="s">
        <v>6</v>
      </c>
      <c r="B79" s="36"/>
      <c r="C79" s="25"/>
      <c r="D79" s="16"/>
      <c r="E79" s="16" t="s">
        <v>63</v>
      </c>
      <c r="F79" s="16" t="s">
        <v>35</v>
      </c>
      <c r="G79" s="36"/>
      <c r="H79" s="16"/>
      <c r="I79" s="36"/>
    </row>
    <row r="80" spans="1:9" ht="24.75" customHeight="1">
      <c r="A80" s="23" t="s">
        <v>7</v>
      </c>
      <c r="B80" s="36"/>
      <c r="C80" s="25"/>
      <c r="D80" s="16"/>
      <c r="E80" s="16" t="s">
        <v>35</v>
      </c>
      <c r="F80" s="16" t="s">
        <v>11</v>
      </c>
      <c r="G80" s="36" t="s">
        <v>63</v>
      </c>
      <c r="H80" s="16">
        <f>+COUNTIF(B78:F86,G80)+H68</f>
        <v>42</v>
      </c>
      <c r="I80" s="16"/>
    </row>
    <row r="81" spans="1:9" ht="24.75" customHeight="1">
      <c r="A81" s="23" t="s">
        <v>8</v>
      </c>
      <c r="B81" s="36"/>
      <c r="C81" s="25"/>
      <c r="D81" s="16"/>
      <c r="E81" s="16" t="s">
        <v>11</v>
      </c>
      <c r="F81" s="16" t="s">
        <v>11</v>
      </c>
      <c r="G81" s="36" t="s">
        <v>35</v>
      </c>
      <c r="H81" s="16">
        <f>+COUNTIF(B78:F86,G81)+H69</f>
        <v>56</v>
      </c>
      <c r="I81" s="16" t="s">
        <v>25</v>
      </c>
    </row>
    <row r="82" spans="1:9" ht="24.75" customHeight="1">
      <c r="A82" s="23" t="s">
        <v>9</v>
      </c>
      <c r="B82" s="36"/>
      <c r="C82" s="25"/>
      <c r="D82" s="16"/>
      <c r="E82" s="16" t="s">
        <v>11</v>
      </c>
      <c r="F82" s="16" t="s">
        <v>63</v>
      </c>
      <c r="G82" s="36"/>
      <c r="H82" s="36"/>
      <c r="I82" s="36"/>
    </row>
    <row r="83" spans="1:9" ht="24.75" customHeight="1">
      <c r="A83" s="36" t="s">
        <v>44</v>
      </c>
      <c r="B83" s="36"/>
      <c r="C83" s="25"/>
      <c r="D83" s="16" t="s">
        <v>11</v>
      </c>
      <c r="E83" s="16"/>
      <c r="F83" s="16"/>
      <c r="G83" s="36"/>
      <c r="H83" s="36"/>
      <c r="I83" s="36"/>
    </row>
    <row r="84" spans="1:9" ht="24.75" customHeight="1">
      <c r="A84" s="23" t="s">
        <v>68</v>
      </c>
      <c r="B84" s="36"/>
      <c r="C84" s="25"/>
      <c r="D84" s="16" t="s">
        <v>11</v>
      </c>
      <c r="E84" s="16" t="s">
        <v>35</v>
      </c>
      <c r="F84" s="16" t="s">
        <v>63</v>
      </c>
      <c r="G84" s="36"/>
      <c r="H84" s="36"/>
      <c r="I84" s="36"/>
    </row>
    <row r="85" spans="1:9" ht="24.75" customHeight="1">
      <c r="A85" s="23" t="s">
        <v>45</v>
      </c>
      <c r="B85" s="36"/>
      <c r="C85" s="25"/>
      <c r="D85" s="16" t="s">
        <v>35</v>
      </c>
      <c r="E85" s="16" t="s">
        <v>35</v>
      </c>
      <c r="F85" s="16" t="s">
        <v>63</v>
      </c>
      <c r="G85" s="36"/>
      <c r="H85" s="36"/>
      <c r="I85" s="36"/>
    </row>
    <row r="86" spans="1:9" ht="24.75" customHeight="1">
      <c r="A86" s="23" t="s">
        <v>69</v>
      </c>
      <c r="B86" s="36"/>
      <c r="C86" s="25"/>
      <c r="D86" s="16" t="s">
        <v>35</v>
      </c>
      <c r="E86" s="16" t="s">
        <v>35</v>
      </c>
      <c r="F86" s="16" t="s">
        <v>63</v>
      </c>
      <c r="G86" s="36"/>
      <c r="H86" s="36"/>
      <c r="I86" s="36"/>
    </row>
    <row r="87" spans="1:9" ht="24.75" customHeight="1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24.75" customHeight="1">
      <c r="A88" s="36"/>
      <c r="B88" s="42">
        <f>+B76+7</f>
        <v>42681</v>
      </c>
      <c r="C88" s="42">
        <f>+C76+7</f>
        <v>42682</v>
      </c>
      <c r="D88" s="42">
        <f>+D76+7</f>
        <v>42683</v>
      </c>
      <c r="E88" s="42">
        <f>+E76+7</f>
        <v>42684</v>
      </c>
      <c r="F88" s="42">
        <f>+F76+7</f>
        <v>42685</v>
      </c>
      <c r="G88" s="41"/>
      <c r="H88" s="41"/>
      <c r="I88" s="41"/>
    </row>
    <row r="89" spans="1:9" ht="24.75" customHeight="1">
      <c r="A89" s="36"/>
      <c r="B89" s="41" t="s">
        <v>0</v>
      </c>
      <c r="C89" s="41" t="s">
        <v>1</v>
      </c>
      <c r="D89" s="41" t="s">
        <v>2</v>
      </c>
      <c r="E89" s="41" t="s">
        <v>3</v>
      </c>
      <c r="F89" s="41" t="s">
        <v>4</v>
      </c>
      <c r="G89" s="41" t="s">
        <v>38</v>
      </c>
      <c r="H89" s="18" t="s">
        <v>10</v>
      </c>
      <c r="I89" s="41" t="s">
        <v>37</v>
      </c>
    </row>
    <row r="90" spans="1:9" ht="24.75" customHeight="1">
      <c r="A90" s="23" t="s">
        <v>5</v>
      </c>
      <c r="B90" s="36"/>
      <c r="C90" s="36"/>
      <c r="D90" s="16"/>
      <c r="E90" s="16" t="s">
        <v>63</v>
      </c>
      <c r="F90" s="16" t="s">
        <v>35</v>
      </c>
      <c r="G90" s="36" t="s">
        <v>11</v>
      </c>
      <c r="H90" s="16">
        <f>+COUNTIF(B90:F98,G90)+H78</f>
        <v>48</v>
      </c>
      <c r="I90" s="16" t="s">
        <v>51</v>
      </c>
    </row>
    <row r="91" spans="1:9" ht="24.75" customHeight="1">
      <c r="A91" s="23" t="s">
        <v>6</v>
      </c>
      <c r="B91" s="36"/>
      <c r="C91" s="36"/>
      <c r="D91" s="16"/>
      <c r="E91" s="16" t="s">
        <v>63</v>
      </c>
      <c r="F91" s="16" t="s">
        <v>35</v>
      </c>
      <c r="G91" s="36"/>
      <c r="H91" s="16"/>
      <c r="I91" s="36"/>
    </row>
    <row r="92" spans="1:9" ht="24.75" customHeight="1">
      <c r="A92" s="23" t="s">
        <v>7</v>
      </c>
      <c r="B92" s="36"/>
      <c r="C92" s="36"/>
      <c r="D92" s="16"/>
      <c r="E92" s="16" t="s">
        <v>35</v>
      </c>
      <c r="F92" s="16" t="s">
        <v>11</v>
      </c>
      <c r="G92" s="36" t="s">
        <v>63</v>
      </c>
      <c r="H92" s="16">
        <f>+COUNTIF(B90:F98,G92)+H80</f>
        <v>48</v>
      </c>
      <c r="I92" s="16"/>
    </row>
    <row r="93" spans="1:9" ht="24.75" customHeight="1">
      <c r="A93" s="23" t="s">
        <v>8</v>
      </c>
      <c r="B93" s="36"/>
      <c r="C93" s="36"/>
      <c r="D93" s="16"/>
      <c r="E93" s="16" t="s">
        <v>11</v>
      </c>
      <c r="F93" s="16" t="s">
        <v>11</v>
      </c>
      <c r="G93" s="36" t="s">
        <v>35</v>
      </c>
      <c r="H93" s="16">
        <f>+COUNTIF(B90:F98,G93)+H81</f>
        <v>64</v>
      </c>
      <c r="I93" s="16" t="s">
        <v>25</v>
      </c>
    </row>
    <row r="94" spans="1:9" ht="24.75" customHeight="1">
      <c r="A94" s="23" t="s">
        <v>9</v>
      </c>
      <c r="B94" s="36"/>
      <c r="C94" s="36"/>
      <c r="D94" s="16"/>
      <c r="E94" s="16" t="s">
        <v>11</v>
      </c>
      <c r="F94" s="16" t="s">
        <v>63</v>
      </c>
      <c r="G94" s="36"/>
      <c r="H94" s="36"/>
      <c r="I94" s="36"/>
    </row>
    <row r="95" spans="1:9" ht="24.75" customHeight="1">
      <c r="A95" s="36" t="s">
        <v>44</v>
      </c>
      <c r="B95" s="36"/>
      <c r="C95" s="36"/>
      <c r="D95" s="16" t="s">
        <v>11</v>
      </c>
      <c r="E95" s="16"/>
      <c r="F95" s="16"/>
      <c r="G95" s="36"/>
      <c r="H95" s="36"/>
      <c r="I95" s="36"/>
    </row>
    <row r="96" spans="1:9" ht="24.75" customHeight="1">
      <c r="A96" s="23" t="s">
        <v>68</v>
      </c>
      <c r="B96" s="36"/>
      <c r="C96" s="36"/>
      <c r="D96" s="16" t="s">
        <v>11</v>
      </c>
      <c r="E96" s="16" t="s">
        <v>35</v>
      </c>
      <c r="F96" s="16" t="s">
        <v>63</v>
      </c>
      <c r="G96" s="36"/>
      <c r="H96" s="36"/>
      <c r="I96" s="36"/>
    </row>
    <row r="97" spans="1:9" ht="24.75" customHeight="1">
      <c r="A97" s="23" t="s">
        <v>45</v>
      </c>
      <c r="B97" s="36"/>
      <c r="C97" s="36"/>
      <c r="D97" s="16" t="s">
        <v>35</v>
      </c>
      <c r="E97" s="16" t="s">
        <v>35</v>
      </c>
      <c r="F97" s="16" t="s">
        <v>63</v>
      </c>
      <c r="G97" s="36"/>
      <c r="H97" s="36"/>
      <c r="I97" s="36"/>
    </row>
    <row r="98" spans="1:9" ht="24.75" customHeight="1">
      <c r="A98" s="23" t="s">
        <v>69</v>
      </c>
      <c r="B98" s="36"/>
      <c r="C98" s="36"/>
      <c r="D98" s="16" t="s">
        <v>35</v>
      </c>
      <c r="E98" s="16" t="s">
        <v>35</v>
      </c>
      <c r="F98" s="16" t="s">
        <v>63</v>
      </c>
      <c r="G98" s="36"/>
      <c r="H98" s="36"/>
      <c r="I98" s="36"/>
    </row>
    <row r="99" spans="1:9" ht="24.75" customHeight="1">
      <c r="A99" s="36"/>
      <c r="B99" s="36"/>
      <c r="C99" s="36"/>
      <c r="D99" s="36"/>
      <c r="E99" s="36"/>
      <c r="F99" s="36"/>
      <c r="G99" s="36"/>
      <c r="H99" s="36"/>
      <c r="I99" s="36"/>
    </row>
    <row r="100" spans="1:9" ht="24.75" customHeight="1">
      <c r="A100" s="36"/>
      <c r="B100" s="42">
        <f>+B88+7</f>
        <v>42688</v>
      </c>
      <c r="C100" s="42">
        <f>+C88+7</f>
        <v>42689</v>
      </c>
      <c r="D100" s="42">
        <f>+D88+7</f>
        <v>42690</v>
      </c>
      <c r="E100" s="42">
        <f>+E88+7</f>
        <v>42691</v>
      </c>
      <c r="F100" s="42">
        <f>+F88+7</f>
        <v>42692</v>
      </c>
      <c r="G100" s="41"/>
      <c r="H100" s="41"/>
      <c r="I100" s="41"/>
    </row>
    <row r="101" spans="1:9" ht="24.75" customHeight="1">
      <c r="A101" s="36"/>
      <c r="B101" s="41" t="s">
        <v>0</v>
      </c>
      <c r="C101" s="41" t="s">
        <v>1</v>
      </c>
      <c r="D101" s="41" t="s">
        <v>2</v>
      </c>
      <c r="E101" s="41" t="s">
        <v>3</v>
      </c>
      <c r="F101" s="41" t="s">
        <v>4</v>
      </c>
      <c r="G101" s="41" t="s">
        <v>38</v>
      </c>
      <c r="H101" s="18" t="s">
        <v>10</v>
      </c>
      <c r="I101" s="41" t="s">
        <v>37</v>
      </c>
    </row>
    <row r="102" spans="1:9" ht="24.75" customHeight="1">
      <c r="A102" s="23" t="s">
        <v>5</v>
      </c>
      <c r="B102" s="36"/>
      <c r="C102" s="36"/>
      <c r="D102" s="16"/>
      <c r="E102" s="16" t="s">
        <v>63</v>
      </c>
      <c r="F102" s="16" t="s">
        <v>35</v>
      </c>
      <c r="G102" s="36" t="s">
        <v>11</v>
      </c>
      <c r="H102" s="16">
        <f>+COUNTIF(B102:F110,G102)+H90</f>
        <v>54</v>
      </c>
      <c r="I102" s="16" t="s">
        <v>51</v>
      </c>
    </row>
    <row r="103" spans="1:9" ht="24.75" customHeight="1">
      <c r="A103" s="23" t="s">
        <v>6</v>
      </c>
      <c r="B103" s="36"/>
      <c r="C103" s="36"/>
      <c r="D103" s="16"/>
      <c r="E103" s="16" t="s">
        <v>63</v>
      </c>
      <c r="F103" s="16" t="s">
        <v>35</v>
      </c>
      <c r="G103" s="36"/>
      <c r="H103" s="16"/>
      <c r="I103" s="36"/>
    </row>
    <row r="104" spans="1:9" ht="24.75" customHeight="1">
      <c r="A104" s="23" t="s">
        <v>7</v>
      </c>
      <c r="B104" s="36"/>
      <c r="C104" s="36"/>
      <c r="D104" s="16"/>
      <c r="E104" s="16" t="s">
        <v>35</v>
      </c>
      <c r="F104" s="16" t="s">
        <v>11</v>
      </c>
      <c r="G104" s="36" t="s">
        <v>63</v>
      </c>
      <c r="H104" s="16">
        <f>+COUNTIF(B102:F110,G104)+H92</f>
        <v>54</v>
      </c>
      <c r="I104" s="16"/>
    </row>
    <row r="105" spans="1:9" ht="24.75" customHeight="1">
      <c r="A105" s="23" t="s">
        <v>8</v>
      </c>
      <c r="B105" s="36"/>
      <c r="C105" s="36"/>
      <c r="D105" s="16"/>
      <c r="E105" s="16" t="s">
        <v>11</v>
      </c>
      <c r="F105" s="16" t="s">
        <v>11</v>
      </c>
      <c r="G105" s="36" t="s">
        <v>35</v>
      </c>
      <c r="H105" s="16">
        <f>+COUNTIF(B102:F110,G105)+H93</f>
        <v>72</v>
      </c>
      <c r="I105" s="16" t="s">
        <v>25</v>
      </c>
    </row>
    <row r="106" spans="1:9" ht="24.75" customHeight="1">
      <c r="A106" s="23" t="s">
        <v>9</v>
      </c>
      <c r="B106" s="36"/>
      <c r="C106" s="36"/>
      <c r="D106" s="16"/>
      <c r="E106" s="16" t="s">
        <v>11</v>
      </c>
      <c r="F106" s="16" t="s">
        <v>63</v>
      </c>
      <c r="G106" s="36"/>
      <c r="H106" s="36"/>
      <c r="I106" s="36"/>
    </row>
    <row r="107" spans="1:9" ht="24.75" customHeight="1">
      <c r="A107" s="36" t="s">
        <v>44</v>
      </c>
      <c r="B107" s="36"/>
      <c r="C107" s="36"/>
      <c r="D107" s="16" t="s">
        <v>11</v>
      </c>
      <c r="E107" s="16"/>
      <c r="F107" s="16"/>
      <c r="G107" s="36"/>
      <c r="H107" s="36"/>
      <c r="I107" s="36"/>
    </row>
    <row r="108" spans="1:9" ht="24.75" customHeight="1">
      <c r="A108" s="23" t="s">
        <v>68</v>
      </c>
      <c r="B108" s="36"/>
      <c r="C108" s="36"/>
      <c r="D108" s="16" t="s">
        <v>11</v>
      </c>
      <c r="E108" s="16" t="s">
        <v>35</v>
      </c>
      <c r="F108" s="16" t="s">
        <v>63</v>
      </c>
      <c r="G108" s="36"/>
      <c r="H108" s="36"/>
      <c r="I108" s="36"/>
    </row>
    <row r="109" spans="1:9" ht="24.75" customHeight="1">
      <c r="A109" s="23" t="s">
        <v>45</v>
      </c>
      <c r="B109" s="36"/>
      <c r="C109" s="36"/>
      <c r="D109" s="16" t="s">
        <v>35</v>
      </c>
      <c r="E109" s="16" t="s">
        <v>35</v>
      </c>
      <c r="F109" s="16" t="s">
        <v>63</v>
      </c>
      <c r="G109" s="36"/>
      <c r="H109" s="36"/>
      <c r="I109" s="36"/>
    </row>
    <row r="110" spans="1:9" ht="24.75" customHeight="1">
      <c r="A110" s="23" t="s">
        <v>69</v>
      </c>
      <c r="B110" s="36"/>
      <c r="C110" s="36"/>
      <c r="D110" s="16" t="s">
        <v>35</v>
      </c>
      <c r="E110" s="16" t="s">
        <v>35</v>
      </c>
      <c r="F110" s="16" t="s">
        <v>63</v>
      </c>
      <c r="G110" s="36"/>
      <c r="H110" s="36"/>
      <c r="I110" s="36"/>
    </row>
    <row r="111" spans="1:9" ht="24.75" customHeight="1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 ht="24.75" customHeight="1">
      <c r="A112" s="36"/>
      <c r="B112" s="42">
        <f>+B100+7</f>
        <v>42695</v>
      </c>
      <c r="C112" s="42">
        <f>+C100+7</f>
        <v>42696</v>
      </c>
      <c r="D112" s="42">
        <f>+D100+7</f>
        <v>42697</v>
      </c>
      <c r="E112" s="42">
        <f>+E100+7</f>
        <v>42698</v>
      </c>
      <c r="F112" s="42">
        <f>+F100+7</f>
        <v>42699</v>
      </c>
      <c r="G112" s="41"/>
      <c r="H112" s="41"/>
      <c r="I112" s="41"/>
    </row>
    <row r="113" spans="1:9" ht="24.75" customHeight="1">
      <c r="A113" s="36"/>
      <c r="B113" s="41" t="s">
        <v>0</v>
      </c>
      <c r="C113" s="41" t="s">
        <v>1</v>
      </c>
      <c r="D113" s="41" t="s">
        <v>2</v>
      </c>
      <c r="E113" s="41" t="s">
        <v>3</v>
      </c>
      <c r="F113" s="41" t="s">
        <v>4</v>
      </c>
      <c r="G113" s="41" t="s">
        <v>38</v>
      </c>
      <c r="H113" s="18" t="s">
        <v>10</v>
      </c>
      <c r="I113" s="41" t="s">
        <v>37</v>
      </c>
    </row>
    <row r="114" spans="1:9" ht="24.75" customHeight="1">
      <c r="A114" s="23" t="s">
        <v>5</v>
      </c>
      <c r="B114" s="36"/>
      <c r="C114" s="36"/>
      <c r="D114" s="16"/>
      <c r="E114" s="16" t="s">
        <v>63</v>
      </c>
      <c r="F114" s="16" t="s">
        <v>35</v>
      </c>
      <c r="G114" s="36" t="s">
        <v>11</v>
      </c>
      <c r="H114" s="16">
        <f>+COUNTIF(B114:F122,G114)+H102</f>
        <v>60</v>
      </c>
      <c r="I114" s="16" t="s">
        <v>51</v>
      </c>
    </row>
    <row r="115" spans="1:9" ht="24.75" customHeight="1">
      <c r="A115" s="23" t="s">
        <v>6</v>
      </c>
      <c r="B115" s="36"/>
      <c r="C115" s="36"/>
      <c r="D115" s="16"/>
      <c r="E115" s="16" t="s">
        <v>63</v>
      </c>
      <c r="F115" s="16" t="s">
        <v>35</v>
      </c>
      <c r="G115" s="36"/>
      <c r="H115" s="16"/>
      <c r="I115" s="36"/>
    </row>
    <row r="116" spans="1:9" ht="24.75" customHeight="1">
      <c r="A116" s="23" t="s">
        <v>7</v>
      </c>
      <c r="B116" s="36"/>
      <c r="C116" s="36"/>
      <c r="D116" s="16"/>
      <c r="E116" s="16" t="s">
        <v>35</v>
      </c>
      <c r="F116" s="16" t="s">
        <v>11</v>
      </c>
      <c r="G116" s="36" t="s">
        <v>63</v>
      </c>
      <c r="H116" s="16">
        <f>+COUNTIF(B114:F122,G116)+H104</f>
        <v>60</v>
      </c>
      <c r="I116" s="16"/>
    </row>
    <row r="117" spans="1:9" ht="24.75" customHeight="1">
      <c r="A117" s="23" t="s">
        <v>8</v>
      </c>
      <c r="B117" s="36"/>
      <c r="C117" s="36"/>
      <c r="D117" s="16"/>
      <c r="E117" s="16" t="s">
        <v>11</v>
      </c>
      <c r="F117" s="16" t="s">
        <v>11</v>
      </c>
      <c r="G117" s="36" t="s">
        <v>35</v>
      </c>
      <c r="H117" s="16">
        <f>+COUNTIF(B114:F122,G117)+H105</f>
        <v>80</v>
      </c>
      <c r="I117" s="16" t="s">
        <v>25</v>
      </c>
    </row>
    <row r="118" spans="1:9" ht="24.75" customHeight="1">
      <c r="A118" s="23" t="s">
        <v>9</v>
      </c>
      <c r="B118" s="36"/>
      <c r="C118" s="36"/>
      <c r="D118" s="16"/>
      <c r="E118" s="16" t="s">
        <v>11</v>
      </c>
      <c r="F118" s="16" t="s">
        <v>63</v>
      </c>
      <c r="G118" s="36"/>
      <c r="H118" s="36"/>
      <c r="I118" s="36"/>
    </row>
    <row r="119" spans="1:9" ht="24.75" customHeight="1">
      <c r="A119" s="36" t="s">
        <v>44</v>
      </c>
      <c r="B119" s="36"/>
      <c r="C119" s="36"/>
      <c r="D119" s="16" t="s">
        <v>11</v>
      </c>
      <c r="E119" s="16"/>
      <c r="F119" s="16"/>
      <c r="G119" s="36"/>
      <c r="H119" s="36"/>
      <c r="I119" s="36"/>
    </row>
    <row r="120" spans="1:9" ht="24.75" customHeight="1">
      <c r="A120" s="23" t="s">
        <v>68</v>
      </c>
      <c r="B120" s="36"/>
      <c r="C120" s="36"/>
      <c r="D120" s="16" t="s">
        <v>11</v>
      </c>
      <c r="E120" s="16" t="s">
        <v>35</v>
      </c>
      <c r="F120" s="16" t="s">
        <v>63</v>
      </c>
      <c r="G120" s="36"/>
      <c r="H120" s="36"/>
      <c r="I120" s="36"/>
    </row>
    <row r="121" spans="1:9" ht="24.75" customHeight="1">
      <c r="A121" s="23" t="s">
        <v>45</v>
      </c>
      <c r="B121" s="36"/>
      <c r="C121" s="36"/>
      <c r="D121" s="16" t="s">
        <v>35</v>
      </c>
      <c r="E121" s="16" t="s">
        <v>35</v>
      </c>
      <c r="F121" s="16" t="s">
        <v>63</v>
      </c>
      <c r="G121" s="36"/>
      <c r="H121" s="36"/>
      <c r="I121" s="36"/>
    </row>
    <row r="122" spans="1:9" ht="24.75" customHeight="1">
      <c r="A122" s="23" t="s">
        <v>69</v>
      </c>
      <c r="B122" s="36"/>
      <c r="C122" s="36"/>
      <c r="D122" s="16" t="s">
        <v>35</v>
      </c>
      <c r="E122" s="16" t="s">
        <v>35</v>
      </c>
      <c r="F122" s="16" t="s">
        <v>63</v>
      </c>
      <c r="G122" s="36"/>
      <c r="H122" s="36"/>
      <c r="I122" s="36"/>
    </row>
    <row r="123" spans="1:9" ht="24.75" customHeight="1">
      <c r="A123" s="36"/>
      <c r="B123" s="36"/>
      <c r="C123" s="36"/>
      <c r="D123" s="36"/>
      <c r="E123" s="36"/>
      <c r="F123" s="36"/>
      <c r="G123" s="36"/>
      <c r="H123" s="36"/>
      <c r="I123" s="36"/>
    </row>
    <row r="124" spans="1:9" ht="24.75" customHeight="1">
      <c r="A124" s="36"/>
      <c r="B124" s="42">
        <f>+B112+7</f>
        <v>42702</v>
      </c>
      <c r="C124" s="42">
        <f>+C112+7</f>
        <v>42703</v>
      </c>
      <c r="D124" s="42">
        <f>+D112+7</f>
        <v>42704</v>
      </c>
      <c r="E124" s="42">
        <f>+E112+7</f>
        <v>42705</v>
      </c>
      <c r="F124" s="42">
        <f>+F112+7</f>
        <v>42706</v>
      </c>
      <c r="G124" s="41"/>
      <c r="H124" s="41"/>
      <c r="I124" s="41"/>
    </row>
    <row r="125" spans="1:9" ht="24.75" customHeight="1">
      <c r="A125" s="36"/>
      <c r="B125" s="41" t="s">
        <v>0</v>
      </c>
      <c r="C125" s="41" t="s">
        <v>1</v>
      </c>
      <c r="D125" s="41" t="s">
        <v>2</v>
      </c>
      <c r="E125" s="41" t="s">
        <v>3</v>
      </c>
      <c r="F125" s="41" t="s">
        <v>4</v>
      </c>
      <c r="G125" s="41" t="s">
        <v>38</v>
      </c>
      <c r="H125" s="18" t="s">
        <v>10</v>
      </c>
      <c r="I125" s="41" t="s">
        <v>37</v>
      </c>
    </row>
    <row r="126" spans="1:9" ht="24.75" customHeight="1">
      <c r="A126" s="23" t="s">
        <v>5</v>
      </c>
      <c r="B126" s="36"/>
      <c r="C126" s="36"/>
      <c r="D126" s="16"/>
      <c r="E126" s="16" t="s">
        <v>63</v>
      </c>
      <c r="F126" s="16" t="s">
        <v>35</v>
      </c>
      <c r="G126" s="36" t="s">
        <v>11</v>
      </c>
      <c r="H126" s="16">
        <f>+COUNTIF(B126:F134,G126)+H114</f>
        <v>66</v>
      </c>
      <c r="I126" s="16" t="s">
        <v>51</v>
      </c>
    </row>
    <row r="127" spans="1:9" ht="24.75" customHeight="1">
      <c r="A127" s="23" t="s">
        <v>6</v>
      </c>
      <c r="B127" s="36"/>
      <c r="C127" s="36"/>
      <c r="D127" s="16"/>
      <c r="E127" s="16" t="s">
        <v>63</v>
      </c>
      <c r="F127" s="16" t="s">
        <v>35</v>
      </c>
      <c r="G127" s="36"/>
      <c r="H127" s="16"/>
      <c r="I127" s="36"/>
    </row>
    <row r="128" spans="1:9" ht="24.75" customHeight="1">
      <c r="A128" s="23" t="s">
        <v>7</v>
      </c>
      <c r="B128" s="36"/>
      <c r="C128" s="36"/>
      <c r="D128" s="16"/>
      <c r="E128" s="16" t="s">
        <v>35</v>
      </c>
      <c r="F128" s="16" t="s">
        <v>11</v>
      </c>
      <c r="G128" s="36" t="s">
        <v>63</v>
      </c>
      <c r="H128" s="16">
        <f>+COUNTIF(B126:F134,G128)+H116</f>
        <v>66</v>
      </c>
      <c r="I128" s="16"/>
    </row>
    <row r="129" spans="1:9" ht="24.75" customHeight="1">
      <c r="A129" s="23" t="s">
        <v>8</v>
      </c>
      <c r="B129" s="36"/>
      <c r="C129" s="36"/>
      <c r="D129" s="16"/>
      <c r="E129" s="16" t="s">
        <v>11</v>
      </c>
      <c r="F129" s="16" t="s">
        <v>11</v>
      </c>
      <c r="G129" s="36" t="s">
        <v>35</v>
      </c>
      <c r="H129" s="16">
        <f>+COUNTIF(B126:F134,G129)+H117</f>
        <v>88</v>
      </c>
      <c r="I129" s="16" t="s">
        <v>25</v>
      </c>
    </row>
    <row r="130" spans="1:9" ht="24.75" customHeight="1">
      <c r="A130" s="23" t="s">
        <v>9</v>
      </c>
      <c r="B130" s="36"/>
      <c r="C130" s="36"/>
      <c r="D130" s="16"/>
      <c r="E130" s="16" t="s">
        <v>11</v>
      </c>
      <c r="F130" s="16" t="s">
        <v>63</v>
      </c>
      <c r="G130" s="36"/>
      <c r="H130" s="36"/>
      <c r="I130" s="36"/>
    </row>
    <row r="131" spans="1:9" ht="24.75" customHeight="1">
      <c r="A131" s="36" t="s">
        <v>44</v>
      </c>
      <c r="B131" s="36"/>
      <c r="C131" s="36"/>
      <c r="D131" s="16" t="s">
        <v>11</v>
      </c>
      <c r="E131" s="16"/>
      <c r="F131" s="16"/>
      <c r="G131" s="36"/>
      <c r="H131" s="36"/>
      <c r="I131" s="36"/>
    </row>
    <row r="132" spans="1:9" ht="24.75" customHeight="1">
      <c r="A132" s="23" t="s">
        <v>68</v>
      </c>
      <c r="B132" s="36"/>
      <c r="C132" s="36"/>
      <c r="D132" s="16" t="s">
        <v>11</v>
      </c>
      <c r="E132" s="16" t="s">
        <v>35</v>
      </c>
      <c r="F132" s="16" t="s">
        <v>63</v>
      </c>
      <c r="G132" s="36"/>
      <c r="H132" s="36"/>
      <c r="I132" s="36"/>
    </row>
    <row r="133" spans="1:9" ht="24.75" customHeight="1">
      <c r="A133" s="23" t="s">
        <v>45</v>
      </c>
      <c r="B133" s="36"/>
      <c r="C133" s="36"/>
      <c r="D133" s="16" t="s">
        <v>35</v>
      </c>
      <c r="E133" s="16" t="s">
        <v>35</v>
      </c>
      <c r="F133" s="16" t="s">
        <v>63</v>
      </c>
      <c r="G133" s="36"/>
      <c r="H133" s="36"/>
      <c r="I133" s="36"/>
    </row>
    <row r="134" spans="1:9" ht="24.75" customHeight="1">
      <c r="A134" s="23" t="s">
        <v>69</v>
      </c>
      <c r="B134" s="36"/>
      <c r="C134" s="36"/>
      <c r="D134" s="16" t="s">
        <v>35</v>
      </c>
      <c r="E134" s="16" t="s">
        <v>35</v>
      </c>
      <c r="F134" s="16" t="s">
        <v>63</v>
      </c>
      <c r="G134" s="36"/>
      <c r="H134" s="36"/>
      <c r="I134" s="36"/>
    </row>
    <row r="135" spans="1:9" ht="24.75" customHeight="1">
      <c r="A135" s="36"/>
      <c r="B135" s="36"/>
      <c r="C135" s="36"/>
      <c r="D135" s="36"/>
      <c r="E135" s="36"/>
      <c r="F135" s="36"/>
      <c r="G135" s="36"/>
      <c r="H135" s="36"/>
      <c r="I135" s="36"/>
    </row>
    <row r="136" spans="1:9" ht="24.75" customHeight="1">
      <c r="A136" s="36"/>
      <c r="B136" s="42">
        <f>+B124+7</f>
        <v>42709</v>
      </c>
      <c r="C136" s="42">
        <f>+C124+7</f>
        <v>42710</v>
      </c>
      <c r="D136" s="42">
        <f>+D124+7</f>
        <v>42711</v>
      </c>
      <c r="E136" s="31">
        <f>+E124+7</f>
        <v>42712</v>
      </c>
      <c r="F136" s="42">
        <f>+F124+7</f>
        <v>42713</v>
      </c>
      <c r="G136" s="41"/>
      <c r="H136" s="41"/>
      <c r="I136" s="41"/>
    </row>
    <row r="137" spans="1:9" ht="24.75" customHeight="1">
      <c r="A137" s="36"/>
      <c r="B137" s="41" t="s">
        <v>0</v>
      </c>
      <c r="C137" s="41" t="s">
        <v>1</v>
      </c>
      <c r="D137" s="41" t="s">
        <v>2</v>
      </c>
      <c r="E137" s="27" t="s">
        <v>3</v>
      </c>
      <c r="F137" s="41" t="s">
        <v>4</v>
      </c>
      <c r="G137" s="41" t="s">
        <v>38</v>
      </c>
      <c r="H137" s="18" t="s">
        <v>10</v>
      </c>
      <c r="I137" s="41" t="s">
        <v>37</v>
      </c>
    </row>
    <row r="138" spans="1:9" ht="24.75" customHeight="1">
      <c r="A138" s="23" t="s">
        <v>5</v>
      </c>
      <c r="B138" s="36"/>
      <c r="C138" s="36"/>
      <c r="D138" s="36"/>
      <c r="E138" s="25"/>
      <c r="F138" s="16"/>
      <c r="G138" s="36" t="s">
        <v>11</v>
      </c>
      <c r="H138" s="16">
        <f>+COUNTIF(B138:F146,G138)+H126</f>
        <v>70</v>
      </c>
      <c r="I138" s="16" t="s">
        <v>51</v>
      </c>
    </row>
    <row r="139" spans="1:9" ht="24.75" customHeight="1">
      <c r="A139" s="23" t="s">
        <v>6</v>
      </c>
      <c r="B139" s="36"/>
      <c r="C139" s="36"/>
      <c r="D139" s="36"/>
      <c r="E139" s="25"/>
      <c r="F139" s="16"/>
      <c r="G139" s="36"/>
      <c r="H139" s="16"/>
      <c r="I139" s="36"/>
    </row>
    <row r="140" spans="1:9" ht="24.75" customHeight="1">
      <c r="A140" s="23" t="s">
        <v>7</v>
      </c>
      <c r="B140" s="36"/>
      <c r="C140" s="36"/>
      <c r="D140" s="36"/>
      <c r="E140" s="25"/>
      <c r="F140" s="36" t="s">
        <v>11</v>
      </c>
      <c r="G140" s="36" t="s">
        <v>63</v>
      </c>
      <c r="H140" s="16">
        <f>+COUNTIF(B138:F146,G140)+H128</f>
        <v>70</v>
      </c>
      <c r="I140" s="16"/>
    </row>
    <row r="141" spans="1:9" ht="24.75" customHeight="1">
      <c r="A141" s="23" t="s">
        <v>8</v>
      </c>
      <c r="B141" s="36"/>
      <c r="C141" s="36"/>
      <c r="D141" s="36"/>
      <c r="E141" s="25"/>
      <c r="F141" s="36" t="s">
        <v>11</v>
      </c>
      <c r="G141" s="36" t="s">
        <v>35</v>
      </c>
      <c r="H141" s="16">
        <f>+COUNTIF(B138:F146,G141)+H129</f>
        <v>90</v>
      </c>
      <c r="I141" s="16" t="s">
        <v>25</v>
      </c>
    </row>
    <row r="142" spans="1:9" ht="24.75" customHeight="1">
      <c r="A142" s="23" t="s">
        <v>9</v>
      </c>
      <c r="B142" s="36"/>
      <c r="C142" s="36"/>
      <c r="D142" s="36" t="s">
        <v>11</v>
      </c>
      <c r="E142" s="25"/>
      <c r="F142" s="36" t="s">
        <v>63</v>
      </c>
      <c r="G142" s="36"/>
      <c r="H142" s="36"/>
      <c r="I142" s="36"/>
    </row>
    <row r="143" spans="1:9" ht="24.75" customHeight="1">
      <c r="A143" s="36" t="s">
        <v>44</v>
      </c>
      <c r="B143" s="36"/>
      <c r="C143" s="36"/>
      <c r="D143" s="36" t="s">
        <v>11</v>
      </c>
      <c r="E143" s="25"/>
      <c r="F143" s="36"/>
      <c r="G143" s="36"/>
      <c r="H143" s="36"/>
      <c r="I143" s="36"/>
    </row>
    <row r="144" spans="1:9" ht="24.75" customHeight="1">
      <c r="A144" s="23" t="s">
        <v>68</v>
      </c>
      <c r="B144" s="36"/>
      <c r="C144" s="36"/>
      <c r="D144" s="36" t="s">
        <v>35</v>
      </c>
      <c r="E144" s="25"/>
      <c r="F144" s="36" t="s">
        <v>63</v>
      </c>
      <c r="G144" s="36"/>
      <c r="H144" s="36"/>
      <c r="I144" s="36"/>
    </row>
    <row r="145" spans="1:9" ht="24.75" customHeight="1">
      <c r="A145" s="23" t="s">
        <v>45</v>
      </c>
      <c r="B145" s="36"/>
      <c r="C145" s="36"/>
      <c r="D145" s="36" t="s">
        <v>35</v>
      </c>
      <c r="E145" s="25"/>
      <c r="F145" s="36" t="s">
        <v>63</v>
      </c>
      <c r="G145" s="36"/>
      <c r="H145" s="36"/>
      <c r="I145" s="36"/>
    </row>
    <row r="146" spans="1:9" ht="24.75" customHeight="1">
      <c r="A146" s="23" t="s">
        <v>69</v>
      </c>
      <c r="B146" s="36"/>
      <c r="C146" s="36"/>
      <c r="D146" s="36"/>
      <c r="E146" s="25"/>
      <c r="F146" s="36" t="s">
        <v>63</v>
      </c>
      <c r="G146" s="36"/>
      <c r="H146" s="36"/>
      <c r="I146" s="36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4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0.421875" style="2" bestFit="1" customWidth="1"/>
    <col min="2" max="4" width="14.421875" style="2" bestFit="1" customWidth="1"/>
    <col min="5" max="7" width="27.8515625" style="2" bestFit="1" customWidth="1"/>
    <col min="8" max="8" width="3.57421875" style="2" bestFit="1" customWidth="1"/>
    <col min="9" max="9" width="9.28125" style="2" bestFit="1" customWidth="1"/>
    <col min="10" max="16384" width="9.140625" style="1" customWidth="1"/>
  </cols>
  <sheetData>
    <row r="1" spans="1:9" ht="21.75">
      <c r="A1" s="81" t="s">
        <v>72</v>
      </c>
      <c r="B1" s="81"/>
      <c r="C1" s="81"/>
      <c r="D1" s="81"/>
      <c r="E1" s="81"/>
      <c r="F1" s="81"/>
      <c r="G1" s="81"/>
      <c r="H1" s="81"/>
      <c r="I1" s="81"/>
    </row>
    <row r="2" spans="1:9" ht="21.75">
      <c r="A2" s="87" t="s">
        <v>66</v>
      </c>
      <c r="B2" s="87"/>
      <c r="C2" s="87"/>
      <c r="D2" s="87"/>
      <c r="E2" s="87"/>
      <c r="F2" s="87"/>
      <c r="G2" s="87"/>
      <c r="H2" s="87"/>
      <c r="I2" s="87"/>
    </row>
    <row r="3" spans="1:9" ht="21.75">
      <c r="A3" s="86" t="s">
        <v>19</v>
      </c>
      <c r="B3" s="86"/>
      <c r="C3" s="86"/>
      <c r="D3" s="86"/>
      <c r="E3" s="86"/>
      <c r="F3" s="86"/>
      <c r="G3" s="86"/>
      <c r="H3" s="86"/>
      <c r="I3" s="86"/>
    </row>
    <row r="4" spans="1:9" ht="24.75" customHeight="1">
      <c r="A4" s="36"/>
      <c r="B4" s="31">
        <v>42632</v>
      </c>
      <c r="C4" s="42">
        <f>+B4+1</f>
        <v>42633</v>
      </c>
      <c r="D4" s="42">
        <f>+C4+1</f>
        <v>42634</v>
      </c>
      <c r="E4" s="42">
        <f>+D4+1</f>
        <v>42635</v>
      </c>
      <c r="F4" s="42">
        <f>+E4+1</f>
        <v>42636</v>
      </c>
      <c r="G4" s="41"/>
      <c r="H4" s="41"/>
      <c r="I4" s="41"/>
    </row>
    <row r="5" spans="1:9" ht="24.75" customHeight="1">
      <c r="A5" s="36"/>
      <c r="B5" s="27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36</v>
      </c>
      <c r="H5" s="18" t="s">
        <v>10</v>
      </c>
      <c r="I5" s="41" t="s">
        <v>37</v>
      </c>
    </row>
    <row r="6" spans="1:9" ht="24.75" customHeight="1">
      <c r="A6" s="22" t="s">
        <v>5</v>
      </c>
      <c r="B6" s="25"/>
      <c r="C6" s="44"/>
      <c r="D6" s="36"/>
      <c r="E6" s="36" t="s">
        <v>52</v>
      </c>
      <c r="F6" s="36" t="s">
        <v>53</v>
      </c>
      <c r="G6" s="36"/>
      <c r="H6" s="36"/>
      <c r="I6" s="36"/>
    </row>
    <row r="7" spans="1:9" ht="24.75" customHeight="1">
      <c r="A7" s="22" t="s">
        <v>6</v>
      </c>
      <c r="B7" s="46"/>
      <c r="C7" s="44"/>
      <c r="D7" s="36"/>
      <c r="E7" s="36" t="s">
        <v>52</v>
      </c>
      <c r="F7" s="36" t="s">
        <v>53</v>
      </c>
      <c r="G7" s="36" t="s">
        <v>53</v>
      </c>
      <c r="H7" s="16">
        <f>+COUNTIF(B6:F14,G7)</f>
        <v>6</v>
      </c>
      <c r="I7" s="36" t="s">
        <v>54</v>
      </c>
    </row>
    <row r="8" spans="1:9" ht="24.75" customHeight="1">
      <c r="A8" s="22" t="s">
        <v>7</v>
      </c>
      <c r="B8" s="46"/>
      <c r="C8" s="44"/>
      <c r="D8" s="36"/>
      <c r="E8" s="36" t="s">
        <v>53</v>
      </c>
      <c r="F8" s="36" t="s">
        <v>52</v>
      </c>
      <c r="G8" s="36" t="s">
        <v>52</v>
      </c>
      <c r="H8" s="16">
        <f>+COUNTIF(B6:F14,G8)</f>
        <v>6</v>
      </c>
      <c r="I8" s="36" t="s">
        <v>39</v>
      </c>
    </row>
    <row r="9" spans="1:9" ht="24.75" customHeight="1">
      <c r="A9" s="22" t="s">
        <v>8</v>
      </c>
      <c r="B9" s="46"/>
      <c r="C9" s="44"/>
      <c r="D9" s="36"/>
      <c r="E9" s="36" t="s">
        <v>53</v>
      </c>
      <c r="F9" s="36" t="s">
        <v>52</v>
      </c>
      <c r="G9" s="36"/>
      <c r="H9" s="36"/>
      <c r="I9" s="36"/>
    </row>
    <row r="10" spans="1:9" ht="24.75" customHeight="1">
      <c r="A10" s="22" t="s">
        <v>9</v>
      </c>
      <c r="B10" s="46"/>
      <c r="C10" s="44"/>
      <c r="D10" s="36"/>
      <c r="E10" s="36"/>
      <c r="F10" s="36"/>
      <c r="G10" s="36"/>
      <c r="H10" s="36"/>
      <c r="I10" s="36"/>
    </row>
    <row r="11" spans="1:9" ht="24.75" customHeight="1">
      <c r="A11" s="23" t="s">
        <v>44</v>
      </c>
      <c r="B11" s="46"/>
      <c r="C11" s="44"/>
      <c r="D11" s="36"/>
      <c r="E11" s="36" t="s">
        <v>52</v>
      </c>
      <c r="F11" s="36" t="s">
        <v>53</v>
      </c>
      <c r="G11" s="36"/>
      <c r="H11" s="36"/>
      <c r="I11" s="36"/>
    </row>
    <row r="12" spans="1:9" ht="24.75" customHeight="1">
      <c r="A12" s="23" t="s">
        <v>68</v>
      </c>
      <c r="B12" s="46"/>
      <c r="C12" s="44"/>
      <c r="D12" s="36"/>
      <c r="E12" s="36" t="s">
        <v>52</v>
      </c>
      <c r="F12" s="36" t="s">
        <v>53</v>
      </c>
      <c r="G12" s="36"/>
      <c r="H12" s="36"/>
      <c r="I12" s="36"/>
    </row>
    <row r="13" spans="1:9" ht="24.75" customHeight="1">
      <c r="A13" s="23" t="s">
        <v>45</v>
      </c>
      <c r="B13" s="46"/>
      <c r="C13" s="44"/>
      <c r="D13" s="36"/>
      <c r="E13" s="36"/>
      <c r="F13" s="36"/>
      <c r="G13" s="36"/>
      <c r="H13" s="36"/>
      <c r="I13" s="36"/>
    </row>
    <row r="14" spans="1:9" ht="24.75" customHeight="1">
      <c r="A14" s="16" t="s">
        <v>69</v>
      </c>
      <c r="B14" s="46"/>
      <c r="C14" s="44"/>
      <c r="D14" s="36"/>
      <c r="E14" s="36"/>
      <c r="F14" s="36"/>
      <c r="G14" s="36"/>
      <c r="H14" s="36"/>
      <c r="I14" s="36"/>
    </row>
    <row r="15" spans="1:9" ht="24.7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24.75" customHeight="1">
      <c r="A16" s="36"/>
      <c r="B16" s="42">
        <f>+B4+7</f>
        <v>42639</v>
      </c>
      <c r="C16" s="42">
        <f>+C4+7</f>
        <v>42640</v>
      </c>
      <c r="D16" s="42">
        <f>+D4+7</f>
        <v>42641</v>
      </c>
      <c r="E16" s="42">
        <f>+E4+7</f>
        <v>42642</v>
      </c>
      <c r="F16" s="42">
        <f>+F4+7</f>
        <v>42643</v>
      </c>
      <c r="G16" s="41"/>
      <c r="H16" s="41"/>
      <c r="I16" s="41"/>
    </row>
    <row r="17" spans="1:9" ht="24.75" customHeight="1">
      <c r="A17" s="36"/>
      <c r="B17" s="41" t="s">
        <v>0</v>
      </c>
      <c r="C17" s="41" t="s">
        <v>1</v>
      </c>
      <c r="D17" s="41" t="s">
        <v>2</v>
      </c>
      <c r="E17" s="41" t="s">
        <v>3</v>
      </c>
      <c r="F17" s="41" t="s">
        <v>4</v>
      </c>
      <c r="G17" s="41" t="s">
        <v>36</v>
      </c>
      <c r="H17" s="18" t="s">
        <v>10</v>
      </c>
      <c r="I17" s="41" t="s">
        <v>37</v>
      </c>
    </row>
    <row r="18" spans="1:9" ht="24.75" customHeight="1">
      <c r="A18" s="22" t="s">
        <v>5</v>
      </c>
      <c r="B18" s="36"/>
      <c r="C18" s="44"/>
      <c r="D18" s="36"/>
      <c r="E18" s="36" t="s">
        <v>52</v>
      </c>
      <c r="F18" s="36" t="s">
        <v>53</v>
      </c>
      <c r="G18" s="36"/>
      <c r="H18" s="36"/>
      <c r="I18" s="36"/>
    </row>
    <row r="19" spans="1:9" ht="24.75" customHeight="1">
      <c r="A19" s="22" t="s">
        <v>6</v>
      </c>
      <c r="B19" s="44"/>
      <c r="C19" s="44"/>
      <c r="D19" s="36"/>
      <c r="E19" s="36" t="s">
        <v>52</v>
      </c>
      <c r="F19" s="36" t="s">
        <v>53</v>
      </c>
      <c r="G19" s="36" t="s">
        <v>53</v>
      </c>
      <c r="H19" s="16">
        <f>+COUNTIF(B18:F26,G19)+H7</f>
        <v>12</v>
      </c>
      <c r="I19" s="36" t="s">
        <v>54</v>
      </c>
    </row>
    <row r="20" spans="1:9" ht="24.75" customHeight="1">
      <c r="A20" s="22" t="s">
        <v>7</v>
      </c>
      <c r="B20" s="44"/>
      <c r="C20" s="44"/>
      <c r="D20" s="36"/>
      <c r="E20" s="36" t="s">
        <v>53</v>
      </c>
      <c r="F20" s="36" t="s">
        <v>52</v>
      </c>
      <c r="G20" s="36" t="s">
        <v>52</v>
      </c>
      <c r="H20" s="16">
        <f>+COUNTIF(B18:F26,G20)+H8</f>
        <v>12</v>
      </c>
      <c r="I20" s="36" t="s">
        <v>39</v>
      </c>
    </row>
    <row r="21" spans="1:9" ht="24.75" customHeight="1">
      <c r="A21" s="22" t="s">
        <v>8</v>
      </c>
      <c r="B21" s="44"/>
      <c r="C21" s="44"/>
      <c r="D21" s="36"/>
      <c r="E21" s="36" t="s">
        <v>53</v>
      </c>
      <c r="F21" s="36" t="s">
        <v>52</v>
      </c>
      <c r="G21" s="36"/>
      <c r="H21" s="36"/>
      <c r="I21" s="36"/>
    </row>
    <row r="22" spans="1:9" ht="24.75" customHeight="1">
      <c r="A22" s="22" t="s">
        <v>9</v>
      </c>
      <c r="B22" s="44"/>
      <c r="C22" s="44"/>
      <c r="D22" s="36"/>
      <c r="E22" s="36"/>
      <c r="F22" s="36"/>
      <c r="G22" s="36"/>
      <c r="H22" s="36"/>
      <c r="I22" s="36"/>
    </row>
    <row r="23" spans="1:9" ht="24.75" customHeight="1">
      <c r="A23" s="23" t="s">
        <v>44</v>
      </c>
      <c r="B23" s="44"/>
      <c r="C23" s="44"/>
      <c r="D23" s="36"/>
      <c r="E23" s="36" t="s">
        <v>52</v>
      </c>
      <c r="F23" s="36" t="s">
        <v>53</v>
      </c>
      <c r="G23" s="36"/>
      <c r="H23" s="36"/>
      <c r="I23" s="36"/>
    </row>
    <row r="24" spans="1:9" ht="24.75" customHeight="1">
      <c r="A24" s="23" t="s">
        <v>68</v>
      </c>
      <c r="B24" s="44"/>
      <c r="C24" s="44"/>
      <c r="D24" s="36"/>
      <c r="E24" s="36" t="s">
        <v>52</v>
      </c>
      <c r="F24" s="36" t="s">
        <v>53</v>
      </c>
      <c r="G24" s="36"/>
      <c r="H24" s="36"/>
      <c r="I24" s="36"/>
    </row>
    <row r="25" spans="1:9" ht="24.75" customHeight="1">
      <c r="A25" s="23" t="s">
        <v>45</v>
      </c>
      <c r="B25" s="44"/>
      <c r="C25" s="44"/>
      <c r="D25" s="36"/>
      <c r="E25" s="36"/>
      <c r="F25" s="36"/>
      <c r="G25" s="36"/>
      <c r="H25" s="36"/>
      <c r="I25" s="36"/>
    </row>
    <row r="26" spans="1:9" ht="24.75" customHeight="1">
      <c r="A26" s="16" t="s">
        <v>69</v>
      </c>
      <c r="B26" s="44"/>
      <c r="C26" s="44"/>
      <c r="D26" s="36"/>
      <c r="E26" s="36"/>
      <c r="F26" s="36"/>
      <c r="G26" s="36"/>
      <c r="H26" s="36"/>
      <c r="I26" s="36"/>
    </row>
    <row r="27" spans="1:9" ht="24.75" customHeigh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24.75" customHeight="1">
      <c r="A28" s="36"/>
      <c r="B28" s="42">
        <f>+B16+7</f>
        <v>42646</v>
      </c>
      <c r="C28" s="42">
        <f>+C16+7</f>
        <v>42647</v>
      </c>
      <c r="D28" s="42">
        <f>+D16+7</f>
        <v>42648</v>
      </c>
      <c r="E28" s="42">
        <f>+E16+7</f>
        <v>42649</v>
      </c>
      <c r="F28" s="42">
        <f>+F16+7</f>
        <v>42650</v>
      </c>
      <c r="G28" s="41"/>
      <c r="H28" s="41"/>
      <c r="I28" s="41"/>
    </row>
    <row r="29" spans="1:9" ht="24.75" customHeight="1">
      <c r="A29" s="36"/>
      <c r="B29" s="41" t="s">
        <v>0</v>
      </c>
      <c r="C29" s="41" t="s">
        <v>1</v>
      </c>
      <c r="D29" s="41" t="s">
        <v>2</v>
      </c>
      <c r="E29" s="41" t="s">
        <v>3</v>
      </c>
      <c r="F29" s="41" t="s">
        <v>4</v>
      </c>
      <c r="G29" s="41" t="s">
        <v>36</v>
      </c>
      <c r="H29" s="18" t="s">
        <v>10</v>
      </c>
      <c r="I29" s="41" t="s">
        <v>37</v>
      </c>
    </row>
    <row r="30" spans="1:9" ht="24.75" customHeight="1">
      <c r="A30" s="22" t="s">
        <v>5</v>
      </c>
      <c r="B30" s="36"/>
      <c r="C30" s="44"/>
      <c r="D30" s="36"/>
      <c r="E30" s="36" t="s">
        <v>52</v>
      </c>
      <c r="F30" s="36" t="s">
        <v>53</v>
      </c>
      <c r="G30" s="36"/>
      <c r="H30" s="36"/>
      <c r="I30" s="36"/>
    </row>
    <row r="31" spans="1:9" ht="24.75" customHeight="1">
      <c r="A31" s="22" t="s">
        <v>6</v>
      </c>
      <c r="B31" s="44"/>
      <c r="C31" s="44"/>
      <c r="D31" s="36"/>
      <c r="E31" s="36" t="s">
        <v>52</v>
      </c>
      <c r="F31" s="36" t="s">
        <v>53</v>
      </c>
      <c r="G31" s="36" t="s">
        <v>53</v>
      </c>
      <c r="H31" s="16">
        <f>+COUNTIF(B30:F38,G31)+H19</f>
        <v>18</v>
      </c>
      <c r="I31" s="36" t="s">
        <v>54</v>
      </c>
    </row>
    <row r="32" spans="1:9" ht="24.75" customHeight="1">
      <c r="A32" s="22" t="s">
        <v>7</v>
      </c>
      <c r="B32" s="44"/>
      <c r="C32" s="44"/>
      <c r="D32" s="36"/>
      <c r="E32" s="36" t="s">
        <v>53</v>
      </c>
      <c r="F32" s="36" t="s">
        <v>52</v>
      </c>
      <c r="G32" s="36" t="s">
        <v>52</v>
      </c>
      <c r="H32" s="16">
        <f>+COUNTIF(B30:F38,G32)+H20</f>
        <v>18</v>
      </c>
      <c r="I32" s="36" t="s">
        <v>39</v>
      </c>
    </row>
    <row r="33" spans="1:9" ht="24.75" customHeight="1">
      <c r="A33" s="22" t="s">
        <v>8</v>
      </c>
      <c r="B33" s="44"/>
      <c r="C33" s="44"/>
      <c r="D33" s="36"/>
      <c r="E33" s="36" t="s">
        <v>53</v>
      </c>
      <c r="F33" s="36" t="s">
        <v>52</v>
      </c>
      <c r="G33" s="36"/>
      <c r="H33" s="36"/>
      <c r="I33" s="36"/>
    </row>
    <row r="34" spans="1:9" ht="24.75" customHeight="1">
      <c r="A34" s="22" t="s">
        <v>9</v>
      </c>
      <c r="B34" s="44"/>
      <c r="C34" s="44"/>
      <c r="D34" s="36"/>
      <c r="E34" s="36"/>
      <c r="F34" s="36"/>
      <c r="G34" s="36"/>
      <c r="H34" s="36"/>
      <c r="I34" s="36"/>
    </row>
    <row r="35" spans="1:9" ht="24.75" customHeight="1">
      <c r="A35" s="23" t="s">
        <v>44</v>
      </c>
      <c r="B35" s="44"/>
      <c r="C35" s="44"/>
      <c r="D35" s="36"/>
      <c r="E35" s="36" t="s">
        <v>52</v>
      </c>
      <c r="F35" s="36" t="s">
        <v>53</v>
      </c>
      <c r="G35" s="36"/>
      <c r="H35" s="36"/>
      <c r="I35" s="36"/>
    </row>
    <row r="36" spans="1:9" ht="24.75" customHeight="1">
      <c r="A36" s="23" t="s">
        <v>68</v>
      </c>
      <c r="B36" s="44"/>
      <c r="C36" s="44"/>
      <c r="D36" s="36"/>
      <c r="E36" s="36" t="s">
        <v>52</v>
      </c>
      <c r="F36" s="36" t="s">
        <v>53</v>
      </c>
      <c r="G36" s="36"/>
      <c r="H36" s="36"/>
      <c r="I36" s="36"/>
    </row>
    <row r="37" spans="1:9" ht="24.75" customHeight="1">
      <c r="A37" s="23" t="s">
        <v>45</v>
      </c>
      <c r="B37" s="44"/>
      <c r="C37" s="44"/>
      <c r="D37" s="36"/>
      <c r="E37" s="36"/>
      <c r="F37" s="36"/>
      <c r="G37" s="36"/>
      <c r="H37" s="36"/>
      <c r="I37" s="36"/>
    </row>
    <row r="38" spans="1:9" ht="24.75" customHeight="1">
      <c r="A38" s="16" t="s">
        <v>69</v>
      </c>
      <c r="B38" s="44"/>
      <c r="C38" s="44"/>
      <c r="D38" s="36"/>
      <c r="E38" s="36"/>
      <c r="F38" s="36"/>
      <c r="G38" s="36"/>
      <c r="H38" s="36"/>
      <c r="I38" s="36"/>
    </row>
    <row r="39" spans="1:9" ht="24.75" customHeight="1">
      <c r="A39" s="36"/>
      <c r="B39" s="36"/>
      <c r="C39" s="36"/>
      <c r="D39" s="36"/>
      <c r="E39" s="36"/>
      <c r="F39" s="36"/>
      <c r="G39" s="36"/>
      <c r="H39" s="36"/>
      <c r="I39" s="36"/>
    </row>
    <row r="40" spans="1:9" ht="24.75" customHeight="1">
      <c r="A40" s="36"/>
      <c r="B40" s="42">
        <f>+B28+7</f>
        <v>42653</v>
      </c>
      <c r="C40" s="42">
        <f>+C28+7</f>
        <v>42654</v>
      </c>
      <c r="D40" s="42">
        <f>+D28+7</f>
        <v>42655</v>
      </c>
      <c r="E40" s="42">
        <f>+E28+7</f>
        <v>42656</v>
      </c>
      <c r="F40" s="42">
        <f>+F28+7</f>
        <v>42657</v>
      </c>
      <c r="G40" s="41"/>
      <c r="H40" s="41"/>
      <c r="I40" s="41"/>
    </row>
    <row r="41" spans="1:9" ht="24.75" customHeight="1">
      <c r="A41" s="36"/>
      <c r="B41" s="41" t="s">
        <v>0</v>
      </c>
      <c r="C41" s="41" t="s">
        <v>1</v>
      </c>
      <c r="D41" s="41" t="s">
        <v>2</v>
      </c>
      <c r="E41" s="41" t="s">
        <v>3</v>
      </c>
      <c r="F41" s="41" t="s">
        <v>4</v>
      </c>
      <c r="G41" s="41" t="s">
        <v>36</v>
      </c>
      <c r="H41" s="18" t="s">
        <v>10</v>
      </c>
      <c r="I41" s="41" t="s">
        <v>37</v>
      </c>
    </row>
    <row r="42" spans="1:9" ht="24.75" customHeight="1">
      <c r="A42" s="22" t="s">
        <v>5</v>
      </c>
      <c r="B42" s="36"/>
      <c r="C42" s="44"/>
      <c r="D42" s="36"/>
      <c r="E42" s="36" t="s">
        <v>52</v>
      </c>
      <c r="F42" s="36" t="s">
        <v>53</v>
      </c>
      <c r="G42" s="36"/>
      <c r="H42" s="36"/>
      <c r="I42" s="36"/>
    </row>
    <row r="43" spans="1:9" ht="24.75" customHeight="1">
      <c r="A43" s="22" t="s">
        <v>6</v>
      </c>
      <c r="B43" s="44"/>
      <c r="C43" s="44"/>
      <c r="D43" s="36"/>
      <c r="E43" s="36" t="s">
        <v>52</v>
      </c>
      <c r="F43" s="36" t="s">
        <v>53</v>
      </c>
      <c r="G43" s="36" t="s">
        <v>53</v>
      </c>
      <c r="H43" s="16">
        <f>+COUNTIF(B42:F50,G43)+H31</f>
        <v>24</v>
      </c>
      <c r="I43" s="36" t="s">
        <v>54</v>
      </c>
    </row>
    <row r="44" spans="1:9" ht="24.75" customHeight="1">
      <c r="A44" s="22" t="s">
        <v>7</v>
      </c>
      <c r="B44" s="44"/>
      <c r="C44" s="44"/>
      <c r="D44" s="36"/>
      <c r="E44" s="36" t="s">
        <v>53</v>
      </c>
      <c r="F44" s="36" t="s">
        <v>52</v>
      </c>
      <c r="G44" s="36" t="s">
        <v>52</v>
      </c>
      <c r="H44" s="16">
        <f>+COUNTIF(B42:F50,G44)+H32</f>
        <v>24</v>
      </c>
      <c r="I44" s="36" t="s">
        <v>39</v>
      </c>
    </row>
    <row r="45" spans="1:9" ht="24.75" customHeight="1">
      <c r="A45" s="22" t="s">
        <v>8</v>
      </c>
      <c r="B45" s="44"/>
      <c r="C45" s="44"/>
      <c r="D45" s="36"/>
      <c r="E45" s="36" t="s">
        <v>53</v>
      </c>
      <c r="F45" s="36" t="s">
        <v>52</v>
      </c>
      <c r="G45" s="36"/>
      <c r="H45" s="36"/>
      <c r="I45" s="36"/>
    </row>
    <row r="46" spans="1:9" ht="24.75" customHeight="1">
      <c r="A46" s="22" t="s">
        <v>9</v>
      </c>
      <c r="B46" s="44"/>
      <c r="C46" s="44"/>
      <c r="D46" s="36"/>
      <c r="E46" s="36"/>
      <c r="F46" s="36"/>
      <c r="G46" s="36"/>
      <c r="H46" s="36"/>
      <c r="I46" s="36"/>
    </row>
    <row r="47" spans="1:9" ht="24.75" customHeight="1">
      <c r="A47" s="23" t="s">
        <v>44</v>
      </c>
      <c r="B47" s="44"/>
      <c r="C47" s="44"/>
      <c r="D47" s="36"/>
      <c r="E47" s="36" t="s">
        <v>52</v>
      </c>
      <c r="F47" s="36" t="s">
        <v>53</v>
      </c>
      <c r="G47" s="36"/>
      <c r="H47" s="36"/>
      <c r="I47" s="36"/>
    </row>
    <row r="48" spans="1:9" ht="24.75" customHeight="1">
      <c r="A48" s="23" t="s">
        <v>68</v>
      </c>
      <c r="B48" s="44"/>
      <c r="C48" s="44"/>
      <c r="D48" s="36"/>
      <c r="E48" s="36" t="s">
        <v>52</v>
      </c>
      <c r="F48" s="36" t="s">
        <v>53</v>
      </c>
      <c r="G48" s="36"/>
      <c r="H48" s="36"/>
      <c r="I48" s="36"/>
    </row>
    <row r="49" spans="1:9" ht="24.75" customHeight="1">
      <c r="A49" s="23" t="s">
        <v>45</v>
      </c>
      <c r="B49" s="44"/>
      <c r="C49" s="44"/>
      <c r="D49" s="36"/>
      <c r="E49" s="36"/>
      <c r="F49" s="36"/>
      <c r="G49" s="36"/>
      <c r="H49" s="36"/>
      <c r="I49" s="36"/>
    </row>
    <row r="50" spans="1:9" ht="24.75" customHeight="1">
      <c r="A50" s="16" t="s">
        <v>69</v>
      </c>
      <c r="B50" s="44"/>
      <c r="C50" s="44"/>
      <c r="D50" s="36"/>
      <c r="E50" s="36"/>
      <c r="F50" s="36"/>
      <c r="G50" s="36"/>
      <c r="H50" s="36"/>
      <c r="I50" s="36"/>
    </row>
    <row r="51" spans="1:9" ht="24.75" customHeight="1">
      <c r="A51" s="36"/>
      <c r="B51" s="36"/>
      <c r="C51" s="36"/>
      <c r="D51" s="36"/>
      <c r="E51" s="36"/>
      <c r="F51" s="36"/>
      <c r="G51" s="36"/>
      <c r="H51" s="36"/>
      <c r="I51" s="36"/>
    </row>
    <row r="52" spans="1:9" ht="24.75" customHeight="1">
      <c r="A52" s="36"/>
      <c r="B52" s="42">
        <f>+B40+7</f>
        <v>42660</v>
      </c>
      <c r="C52" s="42">
        <f>+C40+7</f>
        <v>42661</v>
      </c>
      <c r="D52" s="42">
        <f>+D40+7</f>
        <v>42662</v>
      </c>
      <c r="E52" s="42">
        <f>+E40+7</f>
        <v>42663</v>
      </c>
      <c r="F52" s="42">
        <f>+F40+7</f>
        <v>42664</v>
      </c>
      <c r="G52" s="41"/>
      <c r="H52" s="41"/>
      <c r="I52" s="41"/>
    </row>
    <row r="53" spans="1:9" ht="24.75" customHeight="1">
      <c r="A53" s="36"/>
      <c r="B53" s="41" t="s">
        <v>0</v>
      </c>
      <c r="C53" s="41" t="s">
        <v>1</v>
      </c>
      <c r="D53" s="41" t="s">
        <v>2</v>
      </c>
      <c r="E53" s="41" t="s">
        <v>3</v>
      </c>
      <c r="F53" s="41" t="s">
        <v>4</v>
      </c>
      <c r="G53" s="41" t="s">
        <v>36</v>
      </c>
      <c r="H53" s="18" t="s">
        <v>10</v>
      </c>
      <c r="I53" s="41" t="s">
        <v>37</v>
      </c>
    </row>
    <row r="54" spans="1:9" ht="24.75" customHeight="1">
      <c r="A54" s="22" t="s">
        <v>5</v>
      </c>
      <c r="B54" s="36"/>
      <c r="C54" s="44"/>
      <c r="D54" s="36"/>
      <c r="E54" s="36" t="s">
        <v>52</v>
      </c>
      <c r="F54" s="36" t="s">
        <v>53</v>
      </c>
      <c r="G54" s="36"/>
      <c r="H54" s="36"/>
      <c r="I54" s="36"/>
    </row>
    <row r="55" spans="1:9" ht="24.75" customHeight="1">
      <c r="A55" s="22" t="s">
        <v>6</v>
      </c>
      <c r="B55" s="44"/>
      <c r="C55" s="44"/>
      <c r="D55" s="36"/>
      <c r="E55" s="36" t="s">
        <v>52</v>
      </c>
      <c r="F55" s="36" t="s">
        <v>53</v>
      </c>
      <c r="G55" s="36" t="s">
        <v>53</v>
      </c>
      <c r="H55" s="16">
        <f>+COUNTIF(B54:F62,G55)+H43</f>
        <v>30</v>
      </c>
      <c r="I55" s="36" t="s">
        <v>54</v>
      </c>
    </row>
    <row r="56" spans="1:9" ht="24.75" customHeight="1">
      <c r="A56" s="22" t="s">
        <v>7</v>
      </c>
      <c r="B56" s="44"/>
      <c r="C56" s="44"/>
      <c r="D56" s="36"/>
      <c r="E56" s="36" t="s">
        <v>53</v>
      </c>
      <c r="F56" s="36" t="s">
        <v>52</v>
      </c>
      <c r="G56" s="36" t="s">
        <v>52</v>
      </c>
      <c r="H56" s="16">
        <f>+COUNTIF(B54:F62,G56)+H44</f>
        <v>30</v>
      </c>
      <c r="I56" s="36" t="s">
        <v>39</v>
      </c>
    </row>
    <row r="57" spans="1:9" ht="24.75" customHeight="1">
      <c r="A57" s="22" t="s">
        <v>8</v>
      </c>
      <c r="B57" s="44"/>
      <c r="C57" s="44"/>
      <c r="D57" s="36"/>
      <c r="E57" s="36" t="s">
        <v>53</v>
      </c>
      <c r="F57" s="36" t="s">
        <v>52</v>
      </c>
      <c r="G57" s="36"/>
      <c r="H57" s="36"/>
      <c r="I57" s="36"/>
    </row>
    <row r="58" spans="1:9" ht="24.75" customHeight="1">
      <c r="A58" s="22" t="s">
        <v>9</v>
      </c>
      <c r="B58" s="44"/>
      <c r="C58" s="44"/>
      <c r="D58" s="36"/>
      <c r="E58" s="36"/>
      <c r="F58" s="36"/>
      <c r="G58" s="36"/>
      <c r="H58" s="36"/>
      <c r="I58" s="36"/>
    </row>
    <row r="59" spans="1:9" ht="24.75" customHeight="1">
      <c r="A59" s="23" t="s">
        <v>44</v>
      </c>
      <c r="B59" s="44"/>
      <c r="C59" s="44"/>
      <c r="D59" s="36"/>
      <c r="E59" s="36" t="s">
        <v>52</v>
      </c>
      <c r="F59" s="36" t="s">
        <v>53</v>
      </c>
      <c r="G59" s="36"/>
      <c r="H59" s="36"/>
      <c r="I59" s="36"/>
    </row>
    <row r="60" spans="1:9" ht="24.75" customHeight="1">
      <c r="A60" s="23" t="s">
        <v>68</v>
      </c>
      <c r="B60" s="44"/>
      <c r="C60" s="44"/>
      <c r="D60" s="36"/>
      <c r="E60" s="36" t="s">
        <v>52</v>
      </c>
      <c r="F60" s="36" t="s">
        <v>53</v>
      </c>
      <c r="G60" s="36"/>
      <c r="H60" s="36"/>
      <c r="I60" s="36"/>
    </row>
    <row r="61" spans="1:9" ht="24.75" customHeight="1">
      <c r="A61" s="23" t="s">
        <v>45</v>
      </c>
      <c r="B61" s="44"/>
      <c r="C61" s="44"/>
      <c r="D61" s="36"/>
      <c r="E61" s="36"/>
      <c r="F61" s="36"/>
      <c r="G61" s="36"/>
      <c r="H61" s="36"/>
      <c r="I61" s="36"/>
    </row>
    <row r="62" spans="1:9" ht="24.75" customHeight="1">
      <c r="A62" s="16" t="s">
        <v>69</v>
      </c>
      <c r="B62" s="44"/>
      <c r="C62" s="44"/>
      <c r="D62" s="36"/>
      <c r="E62" s="36"/>
      <c r="F62" s="36"/>
      <c r="G62" s="36"/>
      <c r="H62" s="36"/>
      <c r="I62" s="36"/>
    </row>
    <row r="63" spans="1:9" ht="24.75" customHeight="1">
      <c r="A63" s="36"/>
      <c r="B63" s="36"/>
      <c r="C63" s="36"/>
      <c r="D63" s="36"/>
      <c r="E63" s="36"/>
      <c r="F63" s="36"/>
      <c r="G63" s="36"/>
      <c r="H63" s="36"/>
      <c r="I63" s="36"/>
    </row>
    <row r="64" spans="1:9" ht="24.75" customHeight="1">
      <c r="A64" s="36"/>
      <c r="B64" s="42">
        <f>+B52+7</f>
        <v>42667</v>
      </c>
      <c r="C64" s="42">
        <f>+C52+7</f>
        <v>42668</v>
      </c>
      <c r="D64" s="42">
        <f>+D52+7</f>
        <v>42669</v>
      </c>
      <c r="E64" s="42">
        <f>+E52+7</f>
        <v>42670</v>
      </c>
      <c r="F64" s="42">
        <f>+F52+7</f>
        <v>42671</v>
      </c>
      <c r="G64" s="41"/>
      <c r="H64" s="41"/>
      <c r="I64" s="41"/>
    </row>
    <row r="65" spans="1:9" ht="24.75" customHeight="1">
      <c r="A65" s="36"/>
      <c r="B65" s="41" t="s">
        <v>0</v>
      </c>
      <c r="C65" s="41" t="s">
        <v>1</v>
      </c>
      <c r="D65" s="41" t="s">
        <v>2</v>
      </c>
      <c r="E65" s="41" t="s">
        <v>3</v>
      </c>
      <c r="F65" s="41" t="s">
        <v>4</v>
      </c>
      <c r="G65" s="41" t="s">
        <v>36</v>
      </c>
      <c r="H65" s="18" t="s">
        <v>10</v>
      </c>
      <c r="I65" s="41" t="s">
        <v>37</v>
      </c>
    </row>
    <row r="66" spans="1:9" ht="24.75" customHeight="1">
      <c r="A66" s="22" t="s">
        <v>5</v>
      </c>
      <c r="B66" s="36"/>
      <c r="C66" s="44"/>
      <c r="D66" s="36"/>
      <c r="E66" s="36" t="s">
        <v>52</v>
      </c>
      <c r="F66" s="36" t="s">
        <v>53</v>
      </c>
      <c r="G66" s="36"/>
      <c r="H66" s="36"/>
      <c r="I66" s="36"/>
    </row>
    <row r="67" spans="1:9" ht="24.75" customHeight="1">
      <c r="A67" s="22" t="s">
        <v>6</v>
      </c>
      <c r="B67" s="44"/>
      <c r="C67" s="44"/>
      <c r="D67" s="36"/>
      <c r="E67" s="36" t="s">
        <v>52</v>
      </c>
      <c r="F67" s="36" t="s">
        <v>53</v>
      </c>
      <c r="G67" s="36" t="s">
        <v>53</v>
      </c>
      <c r="H67" s="16">
        <f>+COUNTIF(B66:F74,G67)+H55</f>
        <v>36</v>
      </c>
      <c r="I67" s="36" t="s">
        <v>54</v>
      </c>
    </row>
    <row r="68" spans="1:9" ht="24.75" customHeight="1">
      <c r="A68" s="22" t="s">
        <v>7</v>
      </c>
      <c r="B68" s="44"/>
      <c r="C68" s="44"/>
      <c r="D68" s="36"/>
      <c r="E68" s="36" t="s">
        <v>53</v>
      </c>
      <c r="F68" s="36" t="s">
        <v>52</v>
      </c>
      <c r="G68" s="36" t="s">
        <v>52</v>
      </c>
      <c r="H68" s="16">
        <f>+COUNTIF(B66:F74,G68)+H56</f>
        <v>36</v>
      </c>
      <c r="I68" s="36" t="s">
        <v>39</v>
      </c>
    </row>
    <row r="69" spans="1:9" ht="24.75" customHeight="1">
      <c r="A69" s="22" t="s">
        <v>8</v>
      </c>
      <c r="B69" s="44"/>
      <c r="C69" s="44"/>
      <c r="D69" s="36"/>
      <c r="E69" s="36" t="s">
        <v>53</v>
      </c>
      <c r="F69" s="36" t="s">
        <v>52</v>
      </c>
      <c r="G69" s="36"/>
      <c r="H69" s="36"/>
      <c r="I69" s="36"/>
    </row>
    <row r="70" spans="1:9" ht="24.75" customHeight="1">
      <c r="A70" s="22" t="s">
        <v>9</v>
      </c>
      <c r="B70" s="44"/>
      <c r="C70" s="44"/>
      <c r="D70" s="36"/>
      <c r="E70" s="36"/>
      <c r="F70" s="36"/>
      <c r="G70" s="36"/>
      <c r="H70" s="36"/>
      <c r="I70" s="36"/>
    </row>
    <row r="71" spans="1:9" ht="24.75" customHeight="1">
      <c r="A71" s="23" t="s">
        <v>44</v>
      </c>
      <c r="B71" s="44"/>
      <c r="C71" s="44"/>
      <c r="D71" s="36"/>
      <c r="E71" s="36" t="s">
        <v>52</v>
      </c>
      <c r="F71" s="36" t="s">
        <v>53</v>
      </c>
      <c r="G71" s="36"/>
      <c r="H71" s="36"/>
      <c r="I71" s="36"/>
    </row>
    <row r="72" spans="1:9" ht="24.75" customHeight="1">
      <c r="A72" s="23" t="s">
        <v>68</v>
      </c>
      <c r="B72" s="44"/>
      <c r="C72" s="44"/>
      <c r="D72" s="36"/>
      <c r="E72" s="36" t="s">
        <v>52</v>
      </c>
      <c r="F72" s="36" t="s">
        <v>53</v>
      </c>
      <c r="G72" s="36"/>
      <c r="H72" s="36"/>
      <c r="I72" s="36"/>
    </row>
    <row r="73" spans="1:9" ht="24.75" customHeight="1">
      <c r="A73" s="23" t="s">
        <v>45</v>
      </c>
      <c r="B73" s="44"/>
      <c r="C73" s="44"/>
      <c r="D73" s="36"/>
      <c r="E73" s="36"/>
      <c r="F73" s="36"/>
      <c r="G73" s="36"/>
      <c r="H73" s="36"/>
      <c r="I73" s="36"/>
    </row>
    <row r="74" spans="1:9" ht="24.75" customHeight="1">
      <c r="A74" s="16" t="s">
        <v>69</v>
      </c>
      <c r="B74" s="44"/>
      <c r="C74" s="44"/>
      <c r="D74" s="36"/>
      <c r="E74" s="36"/>
      <c r="F74" s="36"/>
      <c r="G74" s="36"/>
      <c r="H74" s="36"/>
      <c r="I74" s="36"/>
    </row>
    <row r="75" spans="1:9" ht="24.75" customHeight="1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24.75" customHeight="1">
      <c r="A76" s="36"/>
      <c r="B76" s="42">
        <f>+B64+7</f>
        <v>42674</v>
      </c>
      <c r="C76" s="31">
        <f>+C64+7</f>
        <v>42675</v>
      </c>
      <c r="D76" s="42">
        <f>+D64+7</f>
        <v>42676</v>
      </c>
      <c r="E76" s="42">
        <f>+E64+7</f>
        <v>42677</v>
      </c>
      <c r="F76" s="42">
        <f>+F64+7</f>
        <v>42678</v>
      </c>
      <c r="G76" s="41"/>
      <c r="H76" s="41"/>
      <c r="I76" s="41"/>
    </row>
    <row r="77" spans="1:9" ht="24.75" customHeight="1">
      <c r="A77" s="36"/>
      <c r="B77" s="41" t="s">
        <v>0</v>
      </c>
      <c r="C77" s="27" t="s">
        <v>1</v>
      </c>
      <c r="D77" s="41" t="s">
        <v>2</v>
      </c>
      <c r="E77" s="41" t="s">
        <v>3</v>
      </c>
      <c r="F77" s="41" t="s">
        <v>4</v>
      </c>
      <c r="G77" s="41" t="s">
        <v>36</v>
      </c>
      <c r="H77" s="18" t="s">
        <v>10</v>
      </c>
      <c r="I77" s="41" t="s">
        <v>37</v>
      </c>
    </row>
    <row r="78" spans="1:9" ht="24.75" customHeight="1">
      <c r="A78" s="22" t="s">
        <v>5</v>
      </c>
      <c r="B78" s="36"/>
      <c r="C78" s="45"/>
      <c r="D78" s="36"/>
      <c r="E78" s="36" t="s">
        <v>52</v>
      </c>
      <c r="F78" s="36" t="s">
        <v>53</v>
      </c>
      <c r="G78" s="36"/>
      <c r="H78" s="36"/>
      <c r="I78" s="36"/>
    </row>
    <row r="79" spans="1:9" ht="24.75" customHeight="1">
      <c r="A79" s="22" t="s">
        <v>6</v>
      </c>
      <c r="B79" s="44"/>
      <c r="C79" s="45"/>
      <c r="D79" s="36"/>
      <c r="E79" s="36" t="s">
        <v>52</v>
      </c>
      <c r="F79" s="36" t="s">
        <v>53</v>
      </c>
      <c r="G79" s="36" t="s">
        <v>53</v>
      </c>
      <c r="H79" s="16">
        <f>+COUNTIF(B78:F86,G79)+H67</f>
        <v>42</v>
      </c>
      <c r="I79" s="36" t="s">
        <v>54</v>
      </c>
    </row>
    <row r="80" spans="1:9" ht="24.75" customHeight="1">
      <c r="A80" s="22" t="s">
        <v>7</v>
      </c>
      <c r="B80" s="44"/>
      <c r="C80" s="45"/>
      <c r="D80" s="36"/>
      <c r="E80" s="36" t="s">
        <v>53</v>
      </c>
      <c r="F80" s="36" t="s">
        <v>52</v>
      </c>
      <c r="G80" s="36" t="s">
        <v>52</v>
      </c>
      <c r="H80" s="16">
        <f>+COUNTIF(B78:F86,G80)+H68</f>
        <v>42</v>
      </c>
      <c r="I80" s="36" t="s">
        <v>39</v>
      </c>
    </row>
    <row r="81" spans="1:9" ht="24.75" customHeight="1">
      <c r="A81" s="22" t="s">
        <v>8</v>
      </c>
      <c r="B81" s="44"/>
      <c r="C81" s="45"/>
      <c r="D81" s="36"/>
      <c r="E81" s="36" t="s">
        <v>53</v>
      </c>
      <c r="F81" s="36" t="s">
        <v>52</v>
      </c>
      <c r="G81" s="36"/>
      <c r="H81" s="36"/>
      <c r="I81" s="36"/>
    </row>
    <row r="82" spans="1:9" ht="24.75" customHeight="1">
      <c r="A82" s="22" t="s">
        <v>9</v>
      </c>
      <c r="B82" s="44"/>
      <c r="C82" s="45"/>
      <c r="D82" s="36"/>
      <c r="E82" s="36"/>
      <c r="F82" s="36"/>
      <c r="G82" s="36"/>
      <c r="H82" s="36"/>
      <c r="I82" s="36"/>
    </row>
    <row r="83" spans="1:9" ht="24.75" customHeight="1">
      <c r="A83" s="23" t="s">
        <v>44</v>
      </c>
      <c r="B83" s="44"/>
      <c r="C83" s="45"/>
      <c r="D83" s="36"/>
      <c r="E83" s="36" t="s">
        <v>52</v>
      </c>
      <c r="F83" s="36" t="s">
        <v>53</v>
      </c>
      <c r="G83" s="36"/>
      <c r="H83" s="36"/>
      <c r="I83" s="36"/>
    </row>
    <row r="84" spans="1:9" ht="24.75" customHeight="1">
      <c r="A84" s="23" t="s">
        <v>68</v>
      </c>
      <c r="B84" s="44"/>
      <c r="C84" s="45"/>
      <c r="D84" s="36"/>
      <c r="E84" s="36" t="s">
        <v>52</v>
      </c>
      <c r="F84" s="36" t="s">
        <v>53</v>
      </c>
      <c r="G84" s="36"/>
      <c r="H84" s="36"/>
      <c r="I84" s="36"/>
    </row>
    <row r="85" spans="1:9" ht="24.75" customHeight="1">
      <c r="A85" s="23" t="s">
        <v>45</v>
      </c>
      <c r="B85" s="44"/>
      <c r="C85" s="45"/>
      <c r="D85" s="36"/>
      <c r="E85" s="36"/>
      <c r="F85" s="36"/>
      <c r="G85" s="36"/>
      <c r="H85" s="36"/>
      <c r="I85" s="36"/>
    </row>
    <row r="86" spans="1:9" ht="24.75" customHeight="1">
      <c r="A86" s="16" t="s">
        <v>69</v>
      </c>
      <c r="B86" s="44"/>
      <c r="C86" s="45"/>
      <c r="D86" s="36"/>
      <c r="E86" s="36"/>
      <c r="F86" s="36"/>
      <c r="G86" s="36"/>
      <c r="H86" s="36"/>
      <c r="I86" s="36"/>
    </row>
    <row r="87" spans="1:9" ht="24.75" customHeight="1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24.75" customHeight="1">
      <c r="A88" s="36"/>
      <c r="B88" s="42">
        <f>+B76+7</f>
        <v>42681</v>
      </c>
      <c r="C88" s="42">
        <f>+C76+7</f>
        <v>42682</v>
      </c>
      <c r="D88" s="42">
        <f>+D76+7</f>
        <v>42683</v>
      </c>
      <c r="E88" s="42">
        <f>+E76+7</f>
        <v>42684</v>
      </c>
      <c r="F88" s="42">
        <f>+F76+7</f>
        <v>42685</v>
      </c>
      <c r="G88" s="41"/>
      <c r="H88" s="41"/>
      <c r="I88" s="41"/>
    </row>
    <row r="89" spans="1:9" ht="24.75" customHeight="1">
      <c r="A89" s="36"/>
      <c r="B89" s="41" t="s">
        <v>0</v>
      </c>
      <c r="C89" s="41" t="s">
        <v>1</v>
      </c>
      <c r="D89" s="41" t="s">
        <v>2</v>
      </c>
      <c r="E89" s="41" t="s">
        <v>3</v>
      </c>
      <c r="F89" s="41" t="s">
        <v>4</v>
      </c>
      <c r="G89" s="41" t="s">
        <v>36</v>
      </c>
      <c r="H89" s="18" t="s">
        <v>10</v>
      </c>
      <c r="I89" s="41" t="s">
        <v>37</v>
      </c>
    </row>
    <row r="90" spans="1:9" ht="24.75" customHeight="1">
      <c r="A90" s="22" t="s">
        <v>5</v>
      </c>
      <c r="B90" s="36"/>
      <c r="C90" s="44"/>
      <c r="D90" s="36"/>
      <c r="E90" s="36" t="s">
        <v>52</v>
      </c>
      <c r="F90" s="36" t="s">
        <v>53</v>
      </c>
      <c r="G90" s="36"/>
      <c r="H90" s="36"/>
      <c r="I90" s="36"/>
    </row>
    <row r="91" spans="1:9" ht="24.75" customHeight="1">
      <c r="A91" s="22" t="s">
        <v>6</v>
      </c>
      <c r="B91" s="44"/>
      <c r="C91" s="44"/>
      <c r="D91" s="36"/>
      <c r="E91" s="36" t="s">
        <v>52</v>
      </c>
      <c r="F91" s="36" t="s">
        <v>53</v>
      </c>
      <c r="G91" s="36" t="s">
        <v>53</v>
      </c>
      <c r="H91" s="16">
        <f>+COUNTIF(B90:F98,G91)+H79</f>
        <v>48</v>
      </c>
      <c r="I91" s="36" t="s">
        <v>54</v>
      </c>
    </row>
    <row r="92" spans="1:9" ht="24.75" customHeight="1">
      <c r="A92" s="22" t="s">
        <v>7</v>
      </c>
      <c r="B92" s="44"/>
      <c r="C92" s="44"/>
      <c r="D92" s="36"/>
      <c r="E92" s="36" t="s">
        <v>53</v>
      </c>
      <c r="F92" s="36" t="s">
        <v>52</v>
      </c>
      <c r="G92" s="36" t="s">
        <v>52</v>
      </c>
      <c r="H92" s="16">
        <f>+COUNTIF(B90:F98,G92)+H80</f>
        <v>48</v>
      </c>
      <c r="I92" s="36" t="s">
        <v>39</v>
      </c>
    </row>
    <row r="93" spans="1:9" ht="24.75" customHeight="1">
      <c r="A93" s="22" t="s">
        <v>8</v>
      </c>
      <c r="B93" s="44"/>
      <c r="C93" s="44"/>
      <c r="D93" s="36"/>
      <c r="E93" s="36" t="s">
        <v>53</v>
      </c>
      <c r="F93" s="36" t="s">
        <v>52</v>
      </c>
      <c r="G93" s="36"/>
      <c r="H93" s="36"/>
      <c r="I93" s="36"/>
    </row>
    <row r="94" spans="1:9" ht="24.75" customHeight="1">
      <c r="A94" s="22" t="s">
        <v>9</v>
      </c>
      <c r="B94" s="44"/>
      <c r="C94" s="44"/>
      <c r="D94" s="36"/>
      <c r="E94" s="36"/>
      <c r="F94" s="36"/>
      <c r="G94" s="36"/>
      <c r="H94" s="36"/>
      <c r="I94" s="36"/>
    </row>
    <row r="95" spans="1:9" ht="24.75" customHeight="1">
      <c r="A95" s="23" t="s">
        <v>44</v>
      </c>
      <c r="B95" s="44"/>
      <c r="C95" s="44"/>
      <c r="D95" s="36"/>
      <c r="E95" s="36" t="s">
        <v>52</v>
      </c>
      <c r="F95" s="36" t="s">
        <v>53</v>
      </c>
      <c r="G95" s="36"/>
      <c r="H95" s="36"/>
      <c r="I95" s="36"/>
    </row>
    <row r="96" spans="1:9" ht="24.75" customHeight="1">
      <c r="A96" s="23" t="s">
        <v>68</v>
      </c>
      <c r="B96" s="44"/>
      <c r="C96" s="44"/>
      <c r="D96" s="36"/>
      <c r="E96" s="36" t="s">
        <v>52</v>
      </c>
      <c r="F96" s="36" t="s">
        <v>53</v>
      </c>
      <c r="G96" s="36"/>
      <c r="H96" s="36"/>
      <c r="I96" s="36"/>
    </row>
    <row r="97" spans="1:9" ht="24.75" customHeight="1">
      <c r="A97" s="23" t="s">
        <v>45</v>
      </c>
      <c r="B97" s="44"/>
      <c r="C97" s="44"/>
      <c r="D97" s="36"/>
      <c r="E97" s="36"/>
      <c r="F97" s="36"/>
      <c r="G97" s="36"/>
      <c r="H97" s="36"/>
      <c r="I97" s="36"/>
    </row>
    <row r="98" spans="1:9" ht="24.75" customHeight="1">
      <c r="A98" s="16" t="s">
        <v>69</v>
      </c>
      <c r="B98" s="44"/>
      <c r="C98" s="44"/>
      <c r="D98" s="36"/>
      <c r="E98" s="36"/>
      <c r="F98" s="36"/>
      <c r="G98" s="36"/>
      <c r="H98" s="36"/>
      <c r="I98" s="36"/>
    </row>
    <row r="99" spans="1:9" ht="24.75" customHeight="1">
      <c r="A99" s="36"/>
      <c r="B99" s="36"/>
      <c r="C99" s="36"/>
      <c r="D99" s="36"/>
      <c r="E99" s="36"/>
      <c r="F99" s="36"/>
      <c r="G99" s="36"/>
      <c r="H99" s="36"/>
      <c r="I99" s="36"/>
    </row>
    <row r="100" spans="1:9" ht="24.75" customHeight="1">
      <c r="A100" s="36"/>
      <c r="B100" s="42">
        <f>+B88+7</f>
        <v>42688</v>
      </c>
      <c r="C100" s="42">
        <f>+C88+7</f>
        <v>42689</v>
      </c>
      <c r="D100" s="42">
        <f>+D88+7</f>
        <v>42690</v>
      </c>
      <c r="E100" s="42">
        <f>+E88+7</f>
        <v>42691</v>
      </c>
      <c r="F100" s="42">
        <f>+F88+7</f>
        <v>42692</v>
      </c>
      <c r="G100" s="41"/>
      <c r="H100" s="41"/>
      <c r="I100" s="41"/>
    </row>
    <row r="101" spans="1:9" ht="24.75" customHeight="1">
      <c r="A101" s="36"/>
      <c r="B101" s="41" t="s">
        <v>0</v>
      </c>
      <c r="C101" s="41" t="s">
        <v>1</v>
      </c>
      <c r="D101" s="41" t="s">
        <v>2</v>
      </c>
      <c r="E101" s="41" t="s">
        <v>3</v>
      </c>
      <c r="F101" s="41" t="s">
        <v>4</v>
      </c>
      <c r="G101" s="41" t="s">
        <v>36</v>
      </c>
      <c r="H101" s="18" t="s">
        <v>10</v>
      </c>
      <c r="I101" s="41" t="s">
        <v>37</v>
      </c>
    </row>
    <row r="102" spans="1:9" ht="24.75" customHeight="1">
      <c r="A102" s="22" t="s">
        <v>5</v>
      </c>
      <c r="B102" s="36"/>
      <c r="C102" s="44"/>
      <c r="D102" s="36"/>
      <c r="E102" s="36" t="s">
        <v>52</v>
      </c>
      <c r="F102" s="36" t="s">
        <v>53</v>
      </c>
      <c r="G102" s="36"/>
      <c r="H102" s="36"/>
      <c r="I102" s="36"/>
    </row>
    <row r="103" spans="1:9" ht="24.75" customHeight="1">
      <c r="A103" s="22" t="s">
        <v>6</v>
      </c>
      <c r="B103" s="44"/>
      <c r="C103" s="44"/>
      <c r="D103" s="36"/>
      <c r="E103" s="36" t="s">
        <v>52</v>
      </c>
      <c r="F103" s="36" t="s">
        <v>53</v>
      </c>
      <c r="G103" s="36" t="s">
        <v>53</v>
      </c>
      <c r="H103" s="16">
        <f>+COUNTIF(B102:F110,G103)+H91</f>
        <v>54</v>
      </c>
      <c r="I103" s="36" t="s">
        <v>54</v>
      </c>
    </row>
    <row r="104" spans="1:9" ht="24.75" customHeight="1">
      <c r="A104" s="22" t="s">
        <v>7</v>
      </c>
      <c r="B104" s="44"/>
      <c r="C104" s="44"/>
      <c r="D104" s="36"/>
      <c r="E104" s="36" t="s">
        <v>53</v>
      </c>
      <c r="F104" s="36" t="s">
        <v>52</v>
      </c>
      <c r="G104" s="36" t="s">
        <v>52</v>
      </c>
      <c r="H104" s="16">
        <f>+COUNTIF(B102:F110,G104)+H92</f>
        <v>54</v>
      </c>
      <c r="I104" s="36" t="s">
        <v>39</v>
      </c>
    </row>
    <row r="105" spans="1:9" ht="24.75" customHeight="1">
      <c r="A105" s="22" t="s">
        <v>8</v>
      </c>
      <c r="B105" s="44"/>
      <c r="C105" s="44"/>
      <c r="D105" s="36"/>
      <c r="E105" s="36" t="s">
        <v>53</v>
      </c>
      <c r="F105" s="36" t="s">
        <v>52</v>
      </c>
      <c r="G105" s="36"/>
      <c r="H105" s="36"/>
      <c r="I105" s="36"/>
    </row>
    <row r="106" spans="1:9" ht="24.75" customHeight="1">
      <c r="A106" s="22" t="s">
        <v>9</v>
      </c>
      <c r="B106" s="44"/>
      <c r="C106" s="44"/>
      <c r="D106" s="36"/>
      <c r="E106" s="36"/>
      <c r="F106" s="36"/>
      <c r="G106" s="36"/>
      <c r="H106" s="36"/>
      <c r="I106" s="36"/>
    </row>
    <row r="107" spans="1:9" ht="24.75" customHeight="1">
      <c r="A107" s="23" t="s">
        <v>44</v>
      </c>
      <c r="B107" s="44"/>
      <c r="C107" s="44"/>
      <c r="D107" s="36"/>
      <c r="E107" s="36" t="s">
        <v>52</v>
      </c>
      <c r="F107" s="36" t="s">
        <v>53</v>
      </c>
      <c r="G107" s="36"/>
      <c r="H107" s="36"/>
      <c r="I107" s="36"/>
    </row>
    <row r="108" spans="1:9" ht="24.75" customHeight="1">
      <c r="A108" s="23" t="s">
        <v>68</v>
      </c>
      <c r="B108" s="44"/>
      <c r="C108" s="44"/>
      <c r="D108" s="36"/>
      <c r="E108" s="36" t="s">
        <v>52</v>
      </c>
      <c r="F108" s="36" t="s">
        <v>53</v>
      </c>
      <c r="G108" s="36"/>
      <c r="H108" s="36"/>
      <c r="I108" s="36"/>
    </row>
    <row r="109" spans="1:9" ht="24.75" customHeight="1">
      <c r="A109" s="23" t="s">
        <v>45</v>
      </c>
      <c r="B109" s="44"/>
      <c r="C109" s="44"/>
      <c r="D109" s="36"/>
      <c r="E109" s="36"/>
      <c r="F109" s="36"/>
      <c r="G109" s="36"/>
      <c r="H109" s="36"/>
      <c r="I109" s="36"/>
    </row>
    <row r="110" spans="1:9" ht="24.75" customHeight="1">
      <c r="A110" s="16" t="s">
        <v>69</v>
      </c>
      <c r="B110" s="44"/>
      <c r="C110" s="44"/>
      <c r="D110" s="36"/>
      <c r="E110" s="36"/>
      <c r="F110" s="36"/>
      <c r="G110" s="36"/>
      <c r="H110" s="36"/>
      <c r="I110" s="36"/>
    </row>
    <row r="111" spans="1:9" ht="24.75" customHeight="1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 ht="24.75" customHeight="1">
      <c r="A112" s="36"/>
      <c r="B112" s="42">
        <f>+B100+7</f>
        <v>42695</v>
      </c>
      <c r="C112" s="42">
        <f>+C100+7</f>
        <v>42696</v>
      </c>
      <c r="D112" s="42">
        <f>+D100+7</f>
        <v>42697</v>
      </c>
      <c r="E112" s="42">
        <f>+E100+7</f>
        <v>42698</v>
      </c>
      <c r="F112" s="42">
        <f>+F100+7</f>
        <v>42699</v>
      </c>
      <c r="G112" s="41"/>
      <c r="H112" s="41"/>
      <c r="I112" s="41"/>
    </row>
    <row r="113" spans="1:9" ht="24.75" customHeight="1">
      <c r="A113" s="36"/>
      <c r="B113" s="41" t="s">
        <v>0</v>
      </c>
      <c r="C113" s="41" t="s">
        <v>1</v>
      </c>
      <c r="D113" s="41" t="s">
        <v>2</v>
      </c>
      <c r="E113" s="41" t="s">
        <v>3</v>
      </c>
      <c r="F113" s="41" t="s">
        <v>4</v>
      </c>
      <c r="G113" s="41" t="s">
        <v>36</v>
      </c>
      <c r="H113" s="18" t="s">
        <v>10</v>
      </c>
      <c r="I113" s="41" t="s">
        <v>37</v>
      </c>
    </row>
    <row r="114" spans="1:9" ht="24.75" customHeight="1">
      <c r="A114" s="22" t="s">
        <v>5</v>
      </c>
      <c r="B114" s="36"/>
      <c r="C114" s="44"/>
      <c r="D114" s="36"/>
      <c r="E114" s="36" t="s">
        <v>52</v>
      </c>
      <c r="F114" s="36" t="s">
        <v>53</v>
      </c>
      <c r="G114" s="36"/>
      <c r="H114" s="36"/>
      <c r="I114" s="36"/>
    </row>
    <row r="115" spans="1:9" ht="24.75" customHeight="1">
      <c r="A115" s="22" t="s">
        <v>6</v>
      </c>
      <c r="B115" s="44"/>
      <c r="C115" s="44"/>
      <c r="D115" s="36"/>
      <c r="E115" s="36" t="s">
        <v>52</v>
      </c>
      <c r="F115" s="36" t="s">
        <v>53</v>
      </c>
      <c r="G115" s="36" t="s">
        <v>53</v>
      </c>
      <c r="H115" s="16">
        <f>+COUNTIF(B114:F122,G115)+H103</f>
        <v>60</v>
      </c>
      <c r="I115" s="36" t="s">
        <v>54</v>
      </c>
    </row>
    <row r="116" spans="1:9" ht="24.75" customHeight="1">
      <c r="A116" s="22" t="s">
        <v>7</v>
      </c>
      <c r="B116" s="44"/>
      <c r="C116" s="44"/>
      <c r="D116" s="36"/>
      <c r="E116" s="36" t="s">
        <v>53</v>
      </c>
      <c r="F116" s="36" t="s">
        <v>52</v>
      </c>
      <c r="G116" s="36" t="s">
        <v>52</v>
      </c>
      <c r="H116" s="16">
        <f>+COUNTIF(B114:F122,G116)+H104</f>
        <v>61</v>
      </c>
      <c r="I116" s="36" t="s">
        <v>39</v>
      </c>
    </row>
    <row r="117" spans="1:9" ht="24.75" customHeight="1">
      <c r="A117" s="22" t="s">
        <v>8</v>
      </c>
      <c r="B117" s="44"/>
      <c r="C117" s="44"/>
      <c r="D117" s="36"/>
      <c r="E117" s="36" t="s">
        <v>53</v>
      </c>
      <c r="F117" s="36" t="s">
        <v>52</v>
      </c>
      <c r="G117" s="36"/>
      <c r="H117" s="36"/>
      <c r="I117" s="36"/>
    </row>
    <row r="118" spans="1:9" ht="24.75" customHeight="1">
      <c r="A118" s="22" t="s">
        <v>9</v>
      </c>
      <c r="B118" s="44"/>
      <c r="C118" s="44"/>
      <c r="D118" s="36"/>
      <c r="E118" s="36"/>
      <c r="F118" s="36"/>
      <c r="G118" s="36"/>
      <c r="H118" s="36"/>
      <c r="I118" s="36"/>
    </row>
    <row r="119" spans="1:9" ht="24.75" customHeight="1">
      <c r="A119" s="23" t="s">
        <v>44</v>
      </c>
      <c r="B119" s="44"/>
      <c r="C119" s="44"/>
      <c r="D119" s="36"/>
      <c r="E119" s="36" t="s">
        <v>52</v>
      </c>
      <c r="F119" s="36" t="s">
        <v>53</v>
      </c>
      <c r="G119" s="36"/>
      <c r="H119" s="36"/>
      <c r="I119" s="36"/>
    </row>
    <row r="120" spans="1:9" ht="24.75" customHeight="1">
      <c r="A120" s="23" t="s">
        <v>68</v>
      </c>
      <c r="B120" s="44"/>
      <c r="C120" s="44"/>
      <c r="D120" s="36"/>
      <c r="E120" s="36" t="s">
        <v>52</v>
      </c>
      <c r="F120" s="36" t="s">
        <v>53</v>
      </c>
      <c r="G120" s="36"/>
      <c r="H120" s="36"/>
      <c r="I120" s="36"/>
    </row>
    <row r="121" spans="1:9" ht="24.75" customHeight="1">
      <c r="A121" s="23" t="s">
        <v>45</v>
      </c>
      <c r="B121" s="44"/>
      <c r="C121" s="44"/>
      <c r="D121" s="36"/>
      <c r="E121" s="36" t="s">
        <v>52</v>
      </c>
      <c r="F121" s="36"/>
      <c r="G121" s="36"/>
      <c r="H121" s="36"/>
      <c r="I121" s="36"/>
    </row>
    <row r="122" spans="1:9" ht="24.75" customHeight="1">
      <c r="A122" s="16" t="s">
        <v>69</v>
      </c>
      <c r="B122" s="44"/>
      <c r="C122" s="44"/>
      <c r="D122" s="36"/>
      <c r="E122" s="36"/>
      <c r="F122" s="36"/>
      <c r="G122" s="36"/>
      <c r="H122" s="36"/>
      <c r="I122" s="36"/>
    </row>
    <row r="123" spans="1:9" ht="24.75" customHeight="1">
      <c r="A123" s="36"/>
      <c r="B123" s="36"/>
      <c r="C123" s="36"/>
      <c r="D123" s="36"/>
      <c r="E123" s="36"/>
      <c r="F123" s="36"/>
      <c r="G123" s="36"/>
      <c r="H123" s="36"/>
      <c r="I123" s="36"/>
    </row>
    <row r="124" spans="1:9" ht="24.75" customHeight="1">
      <c r="A124" s="36"/>
      <c r="B124" s="42">
        <f>+B112+7</f>
        <v>42702</v>
      </c>
      <c r="C124" s="42">
        <f>+C112+7</f>
        <v>42703</v>
      </c>
      <c r="D124" s="42">
        <f>+D112+7</f>
        <v>42704</v>
      </c>
      <c r="E124" s="42">
        <f>+E112+7</f>
        <v>42705</v>
      </c>
      <c r="F124" s="42">
        <f>+F112+7</f>
        <v>42706</v>
      </c>
      <c r="G124" s="41"/>
      <c r="H124" s="41"/>
      <c r="I124" s="41"/>
    </row>
    <row r="125" spans="1:9" ht="24.75" customHeight="1">
      <c r="A125" s="36"/>
      <c r="B125" s="41" t="s">
        <v>0</v>
      </c>
      <c r="C125" s="41" t="s">
        <v>1</v>
      </c>
      <c r="D125" s="41" t="s">
        <v>2</v>
      </c>
      <c r="E125" s="41" t="s">
        <v>3</v>
      </c>
      <c r="F125" s="41" t="s">
        <v>4</v>
      </c>
      <c r="G125" s="41" t="s">
        <v>36</v>
      </c>
      <c r="H125" s="18" t="s">
        <v>10</v>
      </c>
      <c r="I125" s="41" t="s">
        <v>37</v>
      </c>
    </row>
    <row r="126" spans="1:9" ht="24.75" customHeight="1">
      <c r="A126" s="22" t="s">
        <v>5</v>
      </c>
      <c r="B126" s="36"/>
      <c r="C126" s="44"/>
      <c r="D126" s="36"/>
      <c r="E126" s="36" t="s">
        <v>52</v>
      </c>
      <c r="F126" s="36" t="s">
        <v>53</v>
      </c>
      <c r="G126" s="36"/>
      <c r="H126" s="36"/>
      <c r="I126" s="36"/>
    </row>
    <row r="127" spans="1:9" ht="24.75" customHeight="1">
      <c r="A127" s="22" t="s">
        <v>6</v>
      </c>
      <c r="B127" s="44"/>
      <c r="C127" s="44"/>
      <c r="D127" s="36"/>
      <c r="E127" s="36" t="s">
        <v>52</v>
      </c>
      <c r="F127" s="36" t="s">
        <v>53</v>
      </c>
      <c r="G127" s="36" t="s">
        <v>53</v>
      </c>
      <c r="H127" s="16">
        <f>+COUNTIF(B126:F134,G127)+H115</f>
        <v>66</v>
      </c>
      <c r="I127" s="36" t="s">
        <v>54</v>
      </c>
    </row>
    <row r="128" spans="1:9" ht="24.75" customHeight="1">
      <c r="A128" s="22" t="s">
        <v>7</v>
      </c>
      <c r="B128" s="44"/>
      <c r="C128" s="44"/>
      <c r="D128" s="36"/>
      <c r="E128" s="36" t="s">
        <v>53</v>
      </c>
      <c r="F128" s="36" t="s">
        <v>52</v>
      </c>
      <c r="G128" s="36" t="s">
        <v>52</v>
      </c>
      <c r="H128" s="16">
        <f>+COUNTIF(B126:F134,G128)+H116</f>
        <v>68</v>
      </c>
      <c r="I128" s="36" t="s">
        <v>39</v>
      </c>
    </row>
    <row r="129" spans="1:9" ht="24.75" customHeight="1">
      <c r="A129" s="22" t="s">
        <v>8</v>
      </c>
      <c r="B129" s="44"/>
      <c r="C129" s="44"/>
      <c r="D129" s="36"/>
      <c r="E129" s="36" t="s">
        <v>53</v>
      </c>
      <c r="F129" s="36" t="s">
        <v>52</v>
      </c>
      <c r="G129" s="36"/>
      <c r="H129" s="36"/>
      <c r="I129" s="36"/>
    </row>
    <row r="130" spans="1:9" ht="24.75" customHeight="1">
      <c r="A130" s="22" t="s">
        <v>9</v>
      </c>
      <c r="B130" s="44"/>
      <c r="C130" s="44"/>
      <c r="D130" s="36"/>
      <c r="E130" s="36"/>
      <c r="F130" s="36"/>
      <c r="G130" s="36"/>
      <c r="H130" s="36"/>
      <c r="I130" s="36"/>
    </row>
    <row r="131" spans="1:9" ht="24.75" customHeight="1">
      <c r="A131" s="23" t="s">
        <v>44</v>
      </c>
      <c r="B131" s="44"/>
      <c r="C131" s="44"/>
      <c r="D131" s="36"/>
      <c r="E131" s="36" t="s">
        <v>52</v>
      </c>
      <c r="F131" s="36" t="s">
        <v>53</v>
      </c>
      <c r="G131" s="36"/>
      <c r="H131" s="36"/>
      <c r="I131" s="36"/>
    </row>
    <row r="132" spans="1:9" ht="24.75" customHeight="1">
      <c r="A132" s="23" t="s">
        <v>68</v>
      </c>
      <c r="B132" s="44"/>
      <c r="C132" s="44"/>
      <c r="D132" s="36"/>
      <c r="E132" s="36" t="s">
        <v>52</v>
      </c>
      <c r="F132" s="36" t="s">
        <v>53</v>
      </c>
      <c r="G132" s="36"/>
      <c r="H132" s="36"/>
      <c r="I132" s="36"/>
    </row>
    <row r="133" spans="1:9" ht="24.75" customHeight="1">
      <c r="A133" s="23" t="s">
        <v>45</v>
      </c>
      <c r="B133" s="44"/>
      <c r="C133" s="44"/>
      <c r="D133" s="36"/>
      <c r="E133" s="36" t="s">
        <v>52</v>
      </c>
      <c r="F133" s="36"/>
      <c r="G133" s="36"/>
      <c r="H133" s="36"/>
      <c r="I133" s="36"/>
    </row>
    <row r="134" spans="1:9" ht="24.75" customHeight="1">
      <c r="A134" s="16" t="s">
        <v>69</v>
      </c>
      <c r="B134" s="44"/>
      <c r="C134" s="44"/>
      <c r="D134" s="36"/>
      <c r="E134" s="36"/>
      <c r="F134" s="36"/>
      <c r="G134" s="36"/>
      <c r="H134" s="36"/>
      <c r="I134" s="36"/>
    </row>
    <row r="135" spans="1:9" ht="24.75" customHeight="1">
      <c r="A135" s="36"/>
      <c r="B135" s="36"/>
      <c r="C135" s="36"/>
      <c r="D135" s="36"/>
      <c r="E135" s="36"/>
      <c r="F135" s="36"/>
      <c r="G135" s="36"/>
      <c r="H135" s="36"/>
      <c r="I135" s="36"/>
    </row>
    <row r="136" spans="1:9" ht="24.75" customHeight="1">
      <c r="A136" s="36"/>
      <c r="B136" s="42">
        <f>+B124+7</f>
        <v>42709</v>
      </c>
      <c r="C136" s="42">
        <f>+C124+7</f>
        <v>42710</v>
      </c>
      <c r="D136" s="42">
        <f>+D124+7</f>
        <v>42711</v>
      </c>
      <c r="E136" s="31">
        <f>+E124+7</f>
        <v>42712</v>
      </c>
      <c r="F136" s="42">
        <f>+F124+7</f>
        <v>42713</v>
      </c>
      <c r="G136" s="41"/>
      <c r="H136" s="41"/>
      <c r="I136" s="41"/>
    </row>
    <row r="137" spans="1:9" ht="24.75" customHeight="1">
      <c r="A137" s="36"/>
      <c r="B137" s="41" t="s">
        <v>0</v>
      </c>
      <c r="C137" s="41" t="s">
        <v>1</v>
      </c>
      <c r="D137" s="41" t="s">
        <v>2</v>
      </c>
      <c r="E137" s="27" t="s">
        <v>3</v>
      </c>
      <c r="F137" s="41" t="s">
        <v>4</v>
      </c>
      <c r="G137" s="41" t="s">
        <v>36</v>
      </c>
      <c r="H137" s="18" t="s">
        <v>10</v>
      </c>
      <c r="I137" s="41" t="s">
        <v>37</v>
      </c>
    </row>
    <row r="138" spans="1:9" ht="24.75" customHeight="1">
      <c r="A138" s="22" t="s">
        <v>5</v>
      </c>
      <c r="B138" s="36"/>
      <c r="C138" s="44"/>
      <c r="D138" s="36"/>
      <c r="E138" s="20"/>
      <c r="F138" s="36" t="s">
        <v>53</v>
      </c>
      <c r="G138" s="36"/>
      <c r="H138" s="36"/>
      <c r="I138" s="36"/>
    </row>
    <row r="139" spans="1:9" ht="24.75" customHeight="1">
      <c r="A139" s="22" t="s">
        <v>6</v>
      </c>
      <c r="B139" s="44"/>
      <c r="C139" s="44"/>
      <c r="D139" s="36"/>
      <c r="E139" s="20"/>
      <c r="F139" s="36" t="s">
        <v>53</v>
      </c>
      <c r="G139" s="36" t="s">
        <v>53</v>
      </c>
      <c r="H139" s="16">
        <f>+COUNTIF(B138:F146,G139)+H127</f>
        <v>70</v>
      </c>
      <c r="I139" s="36" t="s">
        <v>54</v>
      </c>
    </row>
    <row r="140" spans="1:9" ht="24.75" customHeight="1">
      <c r="A140" s="22" t="s">
        <v>7</v>
      </c>
      <c r="B140" s="44"/>
      <c r="C140" s="44"/>
      <c r="D140" s="36"/>
      <c r="E140" s="20"/>
      <c r="F140" s="36" t="s">
        <v>52</v>
      </c>
      <c r="G140" s="36" t="s">
        <v>52</v>
      </c>
      <c r="H140" s="16">
        <f>+COUNTIF(B138:F146,G140)+H128</f>
        <v>70</v>
      </c>
      <c r="I140" s="36" t="s">
        <v>39</v>
      </c>
    </row>
    <row r="141" spans="1:9" ht="24.75" customHeight="1">
      <c r="A141" s="22" t="s">
        <v>8</v>
      </c>
      <c r="B141" s="44"/>
      <c r="C141" s="44"/>
      <c r="D141" s="36"/>
      <c r="E141" s="20"/>
      <c r="F141" s="36" t="s">
        <v>52</v>
      </c>
      <c r="G141" s="36"/>
      <c r="H141" s="36"/>
      <c r="I141" s="36"/>
    </row>
    <row r="142" spans="1:9" ht="24.75" customHeight="1">
      <c r="A142" s="22" t="s">
        <v>9</v>
      </c>
      <c r="B142" s="44"/>
      <c r="C142" s="44"/>
      <c r="D142" s="36"/>
      <c r="E142" s="20"/>
      <c r="F142" s="36"/>
      <c r="G142" s="36"/>
      <c r="H142" s="36"/>
      <c r="I142" s="36"/>
    </row>
    <row r="143" spans="1:9" ht="24.75" customHeight="1">
      <c r="A143" s="23" t="s">
        <v>44</v>
      </c>
      <c r="B143" s="44"/>
      <c r="C143" s="44"/>
      <c r="D143" s="36"/>
      <c r="E143" s="20"/>
      <c r="F143" s="36" t="s">
        <v>53</v>
      </c>
      <c r="G143" s="36"/>
      <c r="H143" s="36"/>
      <c r="I143" s="36"/>
    </row>
    <row r="144" spans="1:9" ht="24.75" customHeight="1">
      <c r="A144" s="23" t="s">
        <v>68</v>
      </c>
      <c r="B144" s="44"/>
      <c r="C144" s="44"/>
      <c r="D144" s="36"/>
      <c r="E144" s="20"/>
      <c r="F144" s="36" t="s">
        <v>53</v>
      </c>
      <c r="G144" s="36"/>
      <c r="H144" s="36"/>
      <c r="I144" s="36"/>
    </row>
    <row r="145" spans="1:9" ht="24.75" customHeight="1">
      <c r="A145" s="23" t="s">
        <v>45</v>
      </c>
      <c r="B145" s="44"/>
      <c r="C145" s="44"/>
      <c r="D145" s="36"/>
      <c r="E145" s="20"/>
      <c r="F145" s="36"/>
      <c r="G145" s="36"/>
      <c r="H145" s="36"/>
      <c r="I145" s="36"/>
    </row>
    <row r="146" spans="1:9" ht="24.75" customHeight="1">
      <c r="A146" s="16" t="s">
        <v>69</v>
      </c>
      <c r="B146" s="44"/>
      <c r="C146" s="44"/>
      <c r="D146" s="36"/>
      <c r="E146" s="20"/>
      <c r="F146" s="36"/>
      <c r="G146" s="36"/>
      <c r="H146" s="36"/>
      <c r="I146" s="36"/>
    </row>
  </sheetData>
  <sheetProtection/>
  <mergeCells count="3">
    <mergeCell ref="A3:I3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47"/>
  <sheetViews>
    <sheetView zoomScaleSheetLayoutView="75" zoomScalePageLayoutView="0" workbookViewId="0" topLeftCell="A1">
      <selection activeCell="A1" sqref="A1:I1"/>
    </sheetView>
  </sheetViews>
  <sheetFormatPr defaultColWidth="9.140625" defaultRowHeight="12.75" customHeight="1"/>
  <cols>
    <col min="1" max="1" width="10.421875" style="7" bestFit="1" customWidth="1"/>
    <col min="2" max="2" width="24.8515625" style="7" bestFit="1" customWidth="1"/>
    <col min="3" max="3" width="25.140625" style="7" bestFit="1" customWidth="1"/>
    <col min="4" max="4" width="21.8515625" style="7" bestFit="1" customWidth="1"/>
    <col min="5" max="7" width="31.421875" style="7" bestFit="1" customWidth="1"/>
    <col min="8" max="8" width="10.28125" style="7" bestFit="1" customWidth="1"/>
    <col min="9" max="9" width="11.00390625" style="7" bestFit="1" customWidth="1"/>
    <col min="10" max="16384" width="9.140625" style="6" customWidth="1"/>
  </cols>
  <sheetData>
    <row r="1" spans="1:9" ht="21.75">
      <c r="A1" s="83" t="s">
        <v>76</v>
      </c>
      <c r="B1" s="83"/>
      <c r="C1" s="83"/>
      <c r="D1" s="83"/>
      <c r="E1" s="83"/>
      <c r="F1" s="83"/>
      <c r="G1" s="83"/>
      <c r="H1" s="83"/>
      <c r="I1" s="83"/>
    </row>
    <row r="2" spans="1:9" ht="21.75">
      <c r="A2" s="83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21.75">
      <c r="A3" s="83" t="s">
        <v>20</v>
      </c>
      <c r="B3" s="83"/>
      <c r="C3" s="83"/>
      <c r="D3" s="83"/>
      <c r="E3" s="83"/>
      <c r="F3" s="83"/>
      <c r="G3" s="83"/>
      <c r="H3" s="83"/>
      <c r="I3" s="83"/>
    </row>
    <row r="4" spans="1:9" ht="24.75" customHeight="1">
      <c r="A4" s="16"/>
      <c r="B4" s="31">
        <v>42632</v>
      </c>
      <c r="C4" s="19">
        <f>+B4+1</f>
        <v>42633</v>
      </c>
      <c r="D4" s="19">
        <f>+C4+1</f>
        <v>42634</v>
      </c>
      <c r="E4" s="19">
        <f>+D4+1</f>
        <v>42635</v>
      </c>
      <c r="F4" s="19">
        <f>+E4+1</f>
        <v>42636</v>
      </c>
      <c r="G4" s="18"/>
      <c r="H4" s="18"/>
      <c r="I4" s="18"/>
    </row>
    <row r="5" spans="1:9" ht="24.75" customHeight="1">
      <c r="A5" s="30"/>
      <c r="B5" s="53" t="s">
        <v>0</v>
      </c>
      <c r="C5" s="54" t="s">
        <v>1</v>
      </c>
      <c r="D5" s="54" t="s">
        <v>2</v>
      </c>
      <c r="E5" s="18" t="s">
        <v>3</v>
      </c>
      <c r="F5" s="54" t="s">
        <v>4</v>
      </c>
      <c r="G5" s="18" t="s">
        <v>36</v>
      </c>
      <c r="H5" s="18" t="s">
        <v>13</v>
      </c>
      <c r="I5" s="18" t="s">
        <v>37</v>
      </c>
    </row>
    <row r="6" spans="1:9" ht="24.75" customHeight="1">
      <c r="A6" s="22" t="s">
        <v>5</v>
      </c>
      <c r="B6" s="48"/>
      <c r="C6" s="49"/>
      <c r="D6" s="16"/>
      <c r="E6" s="49" t="s">
        <v>55</v>
      </c>
      <c r="F6" s="49" t="s">
        <v>15</v>
      </c>
      <c r="G6" s="49" t="s">
        <v>15</v>
      </c>
      <c r="H6" s="16">
        <f>+COUNTIF(B6:F14,G6)</f>
        <v>6</v>
      </c>
      <c r="I6" s="16" t="s">
        <v>26</v>
      </c>
    </row>
    <row r="7" spans="1:9" ht="24.75" customHeight="1">
      <c r="A7" s="22" t="s">
        <v>6</v>
      </c>
      <c r="B7" s="48"/>
      <c r="C7" s="49"/>
      <c r="D7" s="16"/>
      <c r="E7" s="49" t="s">
        <v>55</v>
      </c>
      <c r="F7" s="49" t="s">
        <v>15</v>
      </c>
      <c r="G7" s="49" t="s">
        <v>55</v>
      </c>
      <c r="H7" s="16">
        <f>+COUNTIF(B6:F14,G7)</f>
        <v>4</v>
      </c>
      <c r="I7" s="16" t="s">
        <v>27</v>
      </c>
    </row>
    <row r="8" spans="1:9" ht="24.75" customHeight="1">
      <c r="A8" s="22" t="s">
        <v>7</v>
      </c>
      <c r="B8" s="48"/>
      <c r="C8" s="49"/>
      <c r="D8" s="16"/>
      <c r="E8" s="49" t="s">
        <v>16</v>
      </c>
      <c r="F8" s="49" t="s">
        <v>55</v>
      </c>
      <c r="G8" s="16" t="s">
        <v>16</v>
      </c>
      <c r="H8" s="16">
        <f>+COUNTIF(B6:F14,G8)</f>
        <v>6</v>
      </c>
      <c r="I8" s="16" t="s">
        <v>40</v>
      </c>
    </row>
    <row r="9" spans="1:9" ht="24.75" customHeight="1">
      <c r="A9" s="22" t="s">
        <v>8</v>
      </c>
      <c r="B9" s="48"/>
      <c r="C9" s="49"/>
      <c r="D9" s="16"/>
      <c r="E9" s="49" t="s">
        <v>16</v>
      </c>
      <c r="F9" s="49" t="s">
        <v>55</v>
      </c>
      <c r="G9" s="16"/>
      <c r="H9" s="16"/>
      <c r="I9" s="16"/>
    </row>
    <row r="10" spans="1:9" ht="24.75" customHeight="1">
      <c r="A10" s="22" t="s">
        <v>9</v>
      </c>
      <c r="B10" s="20"/>
      <c r="C10" s="16"/>
      <c r="D10" s="16"/>
      <c r="E10" s="16"/>
      <c r="F10" s="49"/>
      <c r="G10" s="16"/>
      <c r="H10" s="16"/>
      <c r="I10" s="16"/>
    </row>
    <row r="11" spans="1:9" ht="24.75" customHeight="1">
      <c r="A11" s="23" t="s">
        <v>44</v>
      </c>
      <c r="B11" s="20"/>
      <c r="C11" s="16"/>
      <c r="D11" s="49" t="s">
        <v>15</v>
      </c>
      <c r="E11" s="50" t="s">
        <v>16</v>
      </c>
      <c r="F11" s="49" t="s">
        <v>15</v>
      </c>
      <c r="G11" s="16"/>
      <c r="H11" s="16"/>
      <c r="I11" s="16"/>
    </row>
    <row r="12" spans="1:9" ht="24.75" customHeight="1">
      <c r="A12" s="23" t="s">
        <v>68</v>
      </c>
      <c r="B12" s="51"/>
      <c r="C12" s="50"/>
      <c r="D12" s="49" t="s">
        <v>15</v>
      </c>
      <c r="E12" s="50" t="s">
        <v>16</v>
      </c>
      <c r="F12" s="49" t="s">
        <v>15</v>
      </c>
      <c r="G12" s="16"/>
      <c r="H12" s="16"/>
      <c r="I12" s="16"/>
    </row>
    <row r="13" spans="1:9" ht="24.75" customHeight="1">
      <c r="A13" s="23" t="s">
        <v>45</v>
      </c>
      <c r="B13" s="51"/>
      <c r="C13" s="50"/>
      <c r="D13" s="49" t="s">
        <v>16</v>
      </c>
      <c r="E13" s="50"/>
      <c r="F13" s="49"/>
      <c r="G13" s="16"/>
      <c r="H13" s="16"/>
      <c r="I13" s="16"/>
    </row>
    <row r="14" spans="1:9" ht="24.75" customHeight="1">
      <c r="A14" s="16" t="s">
        <v>69</v>
      </c>
      <c r="B14" s="20"/>
      <c r="C14" s="16"/>
      <c r="D14" s="49" t="s">
        <v>16</v>
      </c>
      <c r="E14" s="16"/>
      <c r="F14" s="16"/>
      <c r="G14" s="16"/>
      <c r="H14" s="16"/>
      <c r="I14" s="16"/>
    </row>
    <row r="15" spans="1:9" ht="24.75" customHeight="1">
      <c r="A15" s="29"/>
      <c r="B15" s="16"/>
      <c r="C15" s="16"/>
      <c r="D15" s="16"/>
      <c r="E15" s="16"/>
      <c r="F15" s="16"/>
      <c r="G15" s="16"/>
      <c r="H15" s="16"/>
      <c r="I15" s="16"/>
    </row>
    <row r="16" spans="1:9" ht="24.75" customHeight="1">
      <c r="A16" s="16"/>
      <c r="B16" s="55">
        <f>+B4+7</f>
        <v>42639</v>
      </c>
      <c r="C16" s="55">
        <f>+C4+7</f>
        <v>42640</v>
      </c>
      <c r="D16" s="55">
        <f>+D4+7</f>
        <v>42641</v>
      </c>
      <c r="E16" s="55">
        <f>+E4+7</f>
        <v>42642</v>
      </c>
      <c r="F16" s="55">
        <f>+F4+7</f>
        <v>42643</v>
      </c>
      <c r="G16" s="18"/>
      <c r="H16" s="18"/>
      <c r="I16" s="18"/>
    </row>
    <row r="17" spans="1:9" ht="24.75" customHeight="1">
      <c r="A17" s="30"/>
      <c r="B17" s="54" t="s">
        <v>0</v>
      </c>
      <c r="C17" s="54" t="s">
        <v>1</v>
      </c>
      <c r="D17" s="54" t="s">
        <v>2</v>
      </c>
      <c r="E17" s="18" t="s">
        <v>3</v>
      </c>
      <c r="F17" s="54" t="s">
        <v>4</v>
      </c>
      <c r="G17" s="18" t="s">
        <v>36</v>
      </c>
      <c r="H17" s="18" t="s">
        <v>13</v>
      </c>
      <c r="I17" s="18" t="s">
        <v>37</v>
      </c>
    </row>
    <row r="18" spans="1:9" ht="24.75" customHeight="1">
      <c r="A18" s="22" t="s">
        <v>5</v>
      </c>
      <c r="B18" s="49"/>
      <c r="C18" s="49"/>
      <c r="D18" s="16"/>
      <c r="E18" s="49" t="s">
        <v>55</v>
      </c>
      <c r="F18" s="49" t="s">
        <v>15</v>
      </c>
      <c r="G18" s="49" t="s">
        <v>15</v>
      </c>
      <c r="H18" s="16">
        <f>+COUNTIF(B18:F26,G18)+H6</f>
        <v>12</v>
      </c>
      <c r="I18" s="16" t="s">
        <v>26</v>
      </c>
    </row>
    <row r="19" spans="1:9" ht="24.75" customHeight="1">
      <c r="A19" s="22" t="s">
        <v>6</v>
      </c>
      <c r="B19" s="49"/>
      <c r="C19" s="49"/>
      <c r="D19" s="16"/>
      <c r="E19" s="49" t="s">
        <v>55</v>
      </c>
      <c r="F19" s="49" t="s">
        <v>15</v>
      </c>
      <c r="G19" s="49" t="s">
        <v>55</v>
      </c>
      <c r="H19" s="16">
        <f>+COUNTIF(B18:F26,G19)+H7</f>
        <v>8</v>
      </c>
      <c r="I19" s="16" t="s">
        <v>27</v>
      </c>
    </row>
    <row r="20" spans="1:9" ht="24.75" customHeight="1">
      <c r="A20" s="22" t="s">
        <v>7</v>
      </c>
      <c r="B20" s="49"/>
      <c r="C20" s="49"/>
      <c r="D20" s="16"/>
      <c r="E20" s="49" t="s">
        <v>16</v>
      </c>
      <c r="F20" s="49" t="s">
        <v>55</v>
      </c>
      <c r="G20" s="16" t="s">
        <v>16</v>
      </c>
      <c r="H20" s="16">
        <f>+COUNTIF(B18:F26,G20)+H8</f>
        <v>12</v>
      </c>
      <c r="I20" s="16" t="s">
        <v>40</v>
      </c>
    </row>
    <row r="21" spans="1:9" ht="24.75" customHeight="1">
      <c r="A21" s="22" t="s">
        <v>8</v>
      </c>
      <c r="B21" s="49"/>
      <c r="C21" s="49"/>
      <c r="D21" s="16"/>
      <c r="E21" s="49" t="s">
        <v>16</v>
      </c>
      <c r="F21" s="49" t="s">
        <v>55</v>
      </c>
      <c r="G21" s="16"/>
      <c r="H21" s="16"/>
      <c r="I21" s="16"/>
    </row>
    <row r="22" spans="1:9" ht="24.75" customHeight="1">
      <c r="A22" s="22" t="s">
        <v>9</v>
      </c>
      <c r="B22" s="16"/>
      <c r="C22" s="16"/>
      <c r="D22" s="16"/>
      <c r="E22" s="16"/>
      <c r="F22" s="49"/>
      <c r="G22" s="16"/>
      <c r="H22" s="16"/>
      <c r="I22" s="16"/>
    </row>
    <row r="23" spans="1:9" ht="24.75" customHeight="1">
      <c r="A23" s="23" t="s">
        <v>44</v>
      </c>
      <c r="B23" s="16"/>
      <c r="C23" s="16"/>
      <c r="D23" s="49" t="s">
        <v>15</v>
      </c>
      <c r="E23" s="50" t="s">
        <v>16</v>
      </c>
      <c r="F23" s="49" t="s">
        <v>15</v>
      </c>
      <c r="G23" s="16"/>
      <c r="H23" s="16"/>
      <c r="I23" s="16"/>
    </row>
    <row r="24" spans="1:9" ht="24.75" customHeight="1">
      <c r="A24" s="23" t="s">
        <v>68</v>
      </c>
      <c r="B24" s="49"/>
      <c r="C24" s="50"/>
      <c r="D24" s="49" t="s">
        <v>15</v>
      </c>
      <c r="E24" s="50" t="s">
        <v>16</v>
      </c>
      <c r="F24" s="49" t="s">
        <v>15</v>
      </c>
      <c r="G24" s="16"/>
      <c r="H24" s="16"/>
      <c r="I24" s="16"/>
    </row>
    <row r="25" spans="1:9" ht="24.75" customHeight="1">
      <c r="A25" s="23" t="s">
        <v>45</v>
      </c>
      <c r="B25" s="49"/>
      <c r="C25" s="50"/>
      <c r="D25" s="49" t="s">
        <v>16</v>
      </c>
      <c r="E25" s="50"/>
      <c r="F25" s="49"/>
      <c r="G25" s="16"/>
      <c r="H25" s="16"/>
      <c r="I25" s="16"/>
    </row>
    <row r="26" spans="1:9" ht="24.75" customHeight="1">
      <c r="A26" s="16" t="s">
        <v>69</v>
      </c>
      <c r="B26" s="16"/>
      <c r="C26" s="16"/>
      <c r="D26" s="49" t="s">
        <v>16</v>
      </c>
      <c r="E26" s="16"/>
      <c r="F26" s="16"/>
      <c r="G26" s="16"/>
      <c r="H26" s="16"/>
      <c r="I26" s="16"/>
    </row>
    <row r="27" spans="1:9" ht="24.75" customHeight="1">
      <c r="A27" s="29"/>
      <c r="B27" s="16"/>
      <c r="C27" s="16"/>
      <c r="D27" s="16"/>
      <c r="E27" s="29"/>
      <c r="F27" s="16"/>
      <c r="G27" s="16"/>
      <c r="H27" s="16"/>
      <c r="I27" s="16"/>
    </row>
    <row r="28" spans="1:9" ht="24.75" customHeight="1">
      <c r="A28" s="16"/>
      <c r="B28" s="55">
        <f>+B16+7</f>
        <v>42646</v>
      </c>
      <c r="C28" s="55">
        <f>+C16+7</f>
        <v>42647</v>
      </c>
      <c r="D28" s="55">
        <f>+D16+7</f>
        <v>42648</v>
      </c>
      <c r="E28" s="55">
        <f>+E16+7</f>
        <v>42649</v>
      </c>
      <c r="F28" s="55">
        <f>+F16+7</f>
        <v>42650</v>
      </c>
      <c r="G28" s="18"/>
      <c r="H28" s="18"/>
      <c r="I28" s="18"/>
    </row>
    <row r="29" spans="1:9" ht="24.75" customHeight="1">
      <c r="A29" s="30"/>
      <c r="B29" s="54" t="s">
        <v>0</v>
      </c>
      <c r="C29" s="54" t="s">
        <v>1</v>
      </c>
      <c r="D29" s="54" t="s">
        <v>2</v>
      </c>
      <c r="E29" s="18" t="s">
        <v>3</v>
      </c>
      <c r="F29" s="54" t="s">
        <v>4</v>
      </c>
      <c r="G29" s="18" t="s">
        <v>36</v>
      </c>
      <c r="H29" s="18" t="s">
        <v>13</v>
      </c>
      <c r="I29" s="18" t="s">
        <v>37</v>
      </c>
    </row>
    <row r="30" spans="1:9" ht="24.75" customHeight="1">
      <c r="A30" s="22" t="s">
        <v>5</v>
      </c>
      <c r="B30" s="49"/>
      <c r="C30" s="49"/>
      <c r="D30" s="16"/>
      <c r="E30" s="49" t="s">
        <v>55</v>
      </c>
      <c r="F30" s="49" t="s">
        <v>15</v>
      </c>
      <c r="G30" s="49" t="s">
        <v>15</v>
      </c>
      <c r="H30" s="16">
        <f>+COUNTIF(B30:F38,G30)+H18</f>
        <v>18</v>
      </c>
      <c r="I30" s="16" t="s">
        <v>26</v>
      </c>
    </row>
    <row r="31" spans="1:9" ht="24.75" customHeight="1">
      <c r="A31" s="22" t="s">
        <v>6</v>
      </c>
      <c r="B31" s="49"/>
      <c r="C31" s="49"/>
      <c r="D31" s="16"/>
      <c r="E31" s="49" t="s">
        <v>55</v>
      </c>
      <c r="F31" s="49" t="s">
        <v>15</v>
      </c>
      <c r="G31" s="49" t="s">
        <v>55</v>
      </c>
      <c r="H31" s="16">
        <f>+COUNTIF(B30:F38,G31)+H19</f>
        <v>12</v>
      </c>
      <c r="I31" s="16" t="s">
        <v>27</v>
      </c>
    </row>
    <row r="32" spans="1:9" ht="24.75" customHeight="1">
      <c r="A32" s="22" t="s">
        <v>7</v>
      </c>
      <c r="B32" s="49"/>
      <c r="C32" s="49"/>
      <c r="D32" s="16"/>
      <c r="E32" s="49" t="s">
        <v>16</v>
      </c>
      <c r="F32" s="49" t="s">
        <v>55</v>
      </c>
      <c r="G32" s="16" t="s">
        <v>16</v>
      </c>
      <c r="H32" s="16">
        <f>+COUNTIF(B30:F38,G32)+H20</f>
        <v>18</v>
      </c>
      <c r="I32" s="16" t="s">
        <v>40</v>
      </c>
    </row>
    <row r="33" spans="1:9" ht="24.75" customHeight="1">
      <c r="A33" s="22" t="s">
        <v>8</v>
      </c>
      <c r="B33" s="49"/>
      <c r="C33" s="49"/>
      <c r="D33" s="16"/>
      <c r="E33" s="49" t="s">
        <v>16</v>
      </c>
      <c r="F33" s="49" t="s">
        <v>55</v>
      </c>
      <c r="G33" s="16"/>
      <c r="H33" s="16"/>
      <c r="I33" s="16"/>
    </row>
    <row r="34" spans="1:9" ht="24.75" customHeight="1">
      <c r="A34" s="22" t="s">
        <v>9</v>
      </c>
      <c r="B34" s="16"/>
      <c r="C34" s="16"/>
      <c r="D34" s="16"/>
      <c r="E34" s="16"/>
      <c r="F34" s="49"/>
      <c r="G34" s="16"/>
      <c r="H34" s="16"/>
      <c r="I34" s="16"/>
    </row>
    <row r="35" spans="1:9" ht="24.75" customHeight="1">
      <c r="A35" s="23" t="s">
        <v>44</v>
      </c>
      <c r="B35" s="16"/>
      <c r="C35" s="16"/>
      <c r="D35" s="49" t="s">
        <v>15</v>
      </c>
      <c r="E35" s="50" t="s">
        <v>16</v>
      </c>
      <c r="F35" s="49" t="s">
        <v>15</v>
      </c>
      <c r="G35" s="16"/>
      <c r="H35" s="16"/>
      <c r="I35" s="16"/>
    </row>
    <row r="36" spans="1:9" ht="24.75" customHeight="1">
      <c r="A36" s="23" t="s">
        <v>68</v>
      </c>
      <c r="B36" s="49"/>
      <c r="C36" s="50"/>
      <c r="D36" s="49" t="s">
        <v>15</v>
      </c>
      <c r="E36" s="50" t="s">
        <v>16</v>
      </c>
      <c r="F36" s="49" t="s">
        <v>15</v>
      </c>
      <c r="G36" s="16"/>
      <c r="H36" s="16"/>
      <c r="I36" s="16"/>
    </row>
    <row r="37" spans="1:9" ht="24.75" customHeight="1">
      <c r="A37" s="23" t="s">
        <v>45</v>
      </c>
      <c r="B37" s="49"/>
      <c r="C37" s="50"/>
      <c r="D37" s="49" t="s">
        <v>16</v>
      </c>
      <c r="E37" s="50"/>
      <c r="F37" s="49"/>
      <c r="G37" s="16"/>
      <c r="H37" s="16"/>
      <c r="I37" s="16"/>
    </row>
    <row r="38" spans="1:9" ht="24.75" customHeight="1">
      <c r="A38" s="16" t="s">
        <v>69</v>
      </c>
      <c r="B38" s="16"/>
      <c r="C38" s="16"/>
      <c r="D38" s="49" t="s">
        <v>16</v>
      </c>
      <c r="E38" s="16"/>
      <c r="F38" s="16"/>
      <c r="G38" s="16"/>
      <c r="H38" s="16"/>
      <c r="I38" s="16"/>
    </row>
    <row r="39" spans="1:9" ht="24.75" customHeight="1">
      <c r="A39" s="23"/>
      <c r="B39" s="16"/>
      <c r="C39" s="16"/>
      <c r="D39" s="49"/>
      <c r="E39" s="16"/>
      <c r="F39" s="16"/>
      <c r="G39" s="16"/>
      <c r="H39" s="16"/>
      <c r="I39" s="16"/>
    </row>
    <row r="40" spans="1:9" ht="24.75" customHeight="1">
      <c r="A40" s="16"/>
      <c r="B40" s="55">
        <f>+B28+7</f>
        <v>42653</v>
      </c>
      <c r="C40" s="55">
        <f>+C28+7</f>
        <v>42654</v>
      </c>
      <c r="D40" s="55">
        <f>+D28+7</f>
        <v>42655</v>
      </c>
      <c r="E40" s="55">
        <f>+E28+7</f>
        <v>42656</v>
      </c>
      <c r="F40" s="55">
        <f>+F28+7</f>
        <v>42657</v>
      </c>
      <c r="G40" s="18"/>
      <c r="H40" s="18"/>
      <c r="I40" s="18"/>
    </row>
    <row r="41" spans="1:9" ht="24.75" customHeight="1">
      <c r="A41" s="30"/>
      <c r="B41" s="54" t="s">
        <v>0</v>
      </c>
      <c r="C41" s="54" t="s">
        <v>1</v>
      </c>
      <c r="D41" s="54" t="s">
        <v>2</v>
      </c>
      <c r="E41" s="18" t="s">
        <v>3</v>
      </c>
      <c r="F41" s="54" t="s">
        <v>4</v>
      </c>
      <c r="G41" s="18" t="s">
        <v>36</v>
      </c>
      <c r="H41" s="18" t="s">
        <v>13</v>
      </c>
      <c r="I41" s="18" t="s">
        <v>37</v>
      </c>
    </row>
    <row r="42" spans="1:9" ht="24.75" customHeight="1">
      <c r="A42" s="22" t="s">
        <v>5</v>
      </c>
      <c r="B42" s="49"/>
      <c r="C42" s="49"/>
      <c r="D42" s="16"/>
      <c r="E42" s="49" t="s">
        <v>55</v>
      </c>
      <c r="F42" s="49" t="s">
        <v>15</v>
      </c>
      <c r="G42" s="49" t="s">
        <v>15</v>
      </c>
      <c r="H42" s="16">
        <f>+COUNTIF(B42:F50,G42)+H30</f>
        <v>24</v>
      </c>
      <c r="I42" s="16" t="s">
        <v>26</v>
      </c>
    </row>
    <row r="43" spans="1:9" ht="24.75" customHeight="1">
      <c r="A43" s="22" t="s">
        <v>6</v>
      </c>
      <c r="B43" s="49"/>
      <c r="C43" s="49"/>
      <c r="D43" s="16"/>
      <c r="E43" s="49" t="s">
        <v>55</v>
      </c>
      <c r="F43" s="49" t="s">
        <v>15</v>
      </c>
      <c r="G43" s="49" t="s">
        <v>55</v>
      </c>
      <c r="H43" s="16">
        <f>+COUNTIF(B42:F50,G43)+H31</f>
        <v>16</v>
      </c>
      <c r="I43" s="16" t="s">
        <v>27</v>
      </c>
    </row>
    <row r="44" spans="1:9" ht="24.75" customHeight="1">
      <c r="A44" s="22" t="s">
        <v>7</v>
      </c>
      <c r="B44" s="49"/>
      <c r="C44" s="49"/>
      <c r="D44" s="16"/>
      <c r="E44" s="49" t="s">
        <v>16</v>
      </c>
      <c r="F44" s="49" t="s">
        <v>55</v>
      </c>
      <c r="G44" s="16" t="s">
        <v>16</v>
      </c>
      <c r="H44" s="16">
        <f>+COUNTIF(B42:F50,G44)+H32</f>
        <v>24</v>
      </c>
      <c r="I44" s="16" t="s">
        <v>40</v>
      </c>
    </row>
    <row r="45" spans="1:9" ht="24.75" customHeight="1">
      <c r="A45" s="22" t="s">
        <v>8</v>
      </c>
      <c r="B45" s="49"/>
      <c r="C45" s="49"/>
      <c r="D45" s="16"/>
      <c r="E45" s="49" t="s">
        <v>16</v>
      </c>
      <c r="F45" s="49" t="s">
        <v>55</v>
      </c>
      <c r="G45" s="16"/>
      <c r="H45" s="16"/>
      <c r="I45" s="16"/>
    </row>
    <row r="46" spans="1:9" ht="24.75" customHeight="1">
      <c r="A46" s="22" t="s">
        <v>9</v>
      </c>
      <c r="B46" s="16"/>
      <c r="C46" s="16"/>
      <c r="D46" s="16"/>
      <c r="E46" s="16"/>
      <c r="F46" s="49"/>
      <c r="G46" s="16"/>
      <c r="H46" s="16"/>
      <c r="I46" s="16"/>
    </row>
    <row r="47" spans="1:9" ht="24.75" customHeight="1">
      <c r="A47" s="23" t="s">
        <v>44</v>
      </c>
      <c r="B47" s="16"/>
      <c r="C47" s="16"/>
      <c r="D47" s="49" t="s">
        <v>15</v>
      </c>
      <c r="E47" s="50" t="s">
        <v>16</v>
      </c>
      <c r="F47" s="49" t="s">
        <v>15</v>
      </c>
      <c r="G47" s="16"/>
      <c r="H47" s="16"/>
      <c r="I47" s="16"/>
    </row>
    <row r="48" spans="1:9" ht="24.75" customHeight="1">
      <c r="A48" s="23" t="s">
        <v>68</v>
      </c>
      <c r="B48" s="49"/>
      <c r="C48" s="50"/>
      <c r="D48" s="49" t="s">
        <v>15</v>
      </c>
      <c r="E48" s="50" t="s">
        <v>16</v>
      </c>
      <c r="F48" s="49" t="s">
        <v>15</v>
      </c>
      <c r="G48" s="16"/>
      <c r="H48" s="16"/>
      <c r="I48" s="16"/>
    </row>
    <row r="49" spans="1:9" ht="24.75" customHeight="1">
      <c r="A49" s="23" t="s">
        <v>45</v>
      </c>
      <c r="B49" s="49"/>
      <c r="C49" s="50"/>
      <c r="D49" s="49" t="s">
        <v>16</v>
      </c>
      <c r="E49" s="50"/>
      <c r="F49" s="49"/>
      <c r="G49" s="16"/>
      <c r="H49" s="16"/>
      <c r="I49" s="16"/>
    </row>
    <row r="50" spans="1:9" ht="24.75" customHeight="1">
      <c r="A50" s="16" t="s">
        <v>69</v>
      </c>
      <c r="B50" s="16"/>
      <c r="C50" s="16"/>
      <c r="D50" s="49" t="s">
        <v>16</v>
      </c>
      <c r="E50" s="16"/>
      <c r="F50" s="16"/>
      <c r="G50" s="16"/>
      <c r="H50" s="16"/>
      <c r="I50" s="16"/>
    </row>
    <row r="51" spans="1:9" ht="24.75" customHeight="1">
      <c r="A51" s="23"/>
      <c r="B51" s="16"/>
      <c r="C51" s="16"/>
      <c r="D51" s="49"/>
      <c r="E51" s="16"/>
      <c r="F51" s="16"/>
      <c r="G51" s="16"/>
      <c r="H51" s="16"/>
      <c r="I51" s="16"/>
    </row>
    <row r="52" spans="1:9" ht="24.75" customHeight="1">
      <c r="A52" s="16"/>
      <c r="B52" s="55">
        <f>+B40+7</f>
        <v>42660</v>
      </c>
      <c r="C52" s="55">
        <f>+C40+7</f>
        <v>42661</v>
      </c>
      <c r="D52" s="55">
        <f>+D40+7</f>
        <v>42662</v>
      </c>
      <c r="E52" s="55">
        <f>+E40+7</f>
        <v>42663</v>
      </c>
      <c r="F52" s="55">
        <f>+F40+7</f>
        <v>42664</v>
      </c>
      <c r="G52" s="18"/>
      <c r="H52" s="18"/>
      <c r="I52" s="18"/>
    </row>
    <row r="53" spans="1:9" ht="24.75" customHeight="1">
      <c r="A53" s="30"/>
      <c r="B53" s="54" t="s">
        <v>0</v>
      </c>
      <c r="C53" s="54" t="s">
        <v>1</v>
      </c>
      <c r="D53" s="54" t="s">
        <v>2</v>
      </c>
      <c r="E53" s="18" t="s">
        <v>3</v>
      </c>
      <c r="F53" s="54" t="s">
        <v>4</v>
      </c>
      <c r="G53" s="18" t="s">
        <v>36</v>
      </c>
      <c r="H53" s="18" t="s">
        <v>13</v>
      </c>
      <c r="I53" s="18" t="s">
        <v>37</v>
      </c>
    </row>
    <row r="54" spans="1:9" ht="24.75" customHeight="1">
      <c r="A54" s="22" t="s">
        <v>5</v>
      </c>
      <c r="B54" s="49"/>
      <c r="C54" s="49"/>
      <c r="D54" s="16"/>
      <c r="E54" s="49" t="s">
        <v>55</v>
      </c>
      <c r="F54" s="49" t="s">
        <v>15</v>
      </c>
      <c r="G54" s="49" t="s">
        <v>15</v>
      </c>
      <c r="H54" s="16">
        <f>+COUNTIF(B54:F62,G54)+H42</f>
        <v>30</v>
      </c>
      <c r="I54" s="16" t="s">
        <v>26</v>
      </c>
    </row>
    <row r="55" spans="1:9" ht="24.75" customHeight="1">
      <c r="A55" s="22" t="s">
        <v>6</v>
      </c>
      <c r="B55" s="49"/>
      <c r="C55" s="49"/>
      <c r="D55" s="16"/>
      <c r="E55" s="49" t="s">
        <v>55</v>
      </c>
      <c r="F55" s="49" t="s">
        <v>15</v>
      </c>
      <c r="G55" s="49" t="s">
        <v>55</v>
      </c>
      <c r="H55" s="16">
        <f>+COUNTIF(B54:F62,G55)+H43</f>
        <v>20</v>
      </c>
      <c r="I55" s="16" t="s">
        <v>27</v>
      </c>
    </row>
    <row r="56" spans="1:9" ht="24.75" customHeight="1">
      <c r="A56" s="22" t="s">
        <v>7</v>
      </c>
      <c r="B56" s="49"/>
      <c r="C56" s="49"/>
      <c r="D56" s="16"/>
      <c r="E56" s="49" t="s">
        <v>16</v>
      </c>
      <c r="F56" s="49" t="s">
        <v>55</v>
      </c>
      <c r="G56" s="16" t="s">
        <v>16</v>
      </c>
      <c r="H56" s="16">
        <f>+COUNTIF(B54:F62,G56)+H44</f>
        <v>30</v>
      </c>
      <c r="I56" s="16" t="s">
        <v>40</v>
      </c>
    </row>
    <row r="57" spans="1:9" ht="24.75" customHeight="1">
      <c r="A57" s="22" t="s">
        <v>8</v>
      </c>
      <c r="B57" s="49"/>
      <c r="C57" s="49"/>
      <c r="D57" s="16"/>
      <c r="E57" s="49" t="s">
        <v>16</v>
      </c>
      <c r="F57" s="49" t="s">
        <v>55</v>
      </c>
      <c r="G57" s="16"/>
      <c r="H57" s="16"/>
      <c r="I57" s="16"/>
    </row>
    <row r="58" spans="1:9" ht="24.75" customHeight="1">
      <c r="A58" s="22" t="s">
        <v>9</v>
      </c>
      <c r="B58" s="16"/>
      <c r="C58" s="16"/>
      <c r="D58" s="16"/>
      <c r="E58" s="16"/>
      <c r="F58" s="49"/>
      <c r="G58" s="16"/>
      <c r="H58" s="16"/>
      <c r="I58" s="16"/>
    </row>
    <row r="59" spans="1:9" ht="24.75" customHeight="1">
      <c r="A59" s="23" t="s">
        <v>44</v>
      </c>
      <c r="B59" s="16"/>
      <c r="C59" s="16"/>
      <c r="D59" s="49" t="s">
        <v>15</v>
      </c>
      <c r="E59" s="50" t="s">
        <v>16</v>
      </c>
      <c r="F59" s="49" t="s">
        <v>15</v>
      </c>
      <c r="G59" s="16"/>
      <c r="H59" s="16"/>
      <c r="I59" s="16"/>
    </row>
    <row r="60" spans="1:9" ht="24.75" customHeight="1">
      <c r="A60" s="23" t="s">
        <v>68</v>
      </c>
      <c r="B60" s="49"/>
      <c r="C60" s="50"/>
      <c r="D60" s="49" t="s">
        <v>15</v>
      </c>
      <c r="E60" s="50" t="s">
        <v>16</v>
      </c>
      <c r="F60" s="49" t="s">
        <v>15</v>
      </c>
      <c r="G60" s="16"/>
      <c r="H60" s="16"/>
      <c r="I60" s="16"/>
    </row>
    <row r="61" spans="1:9" ht="24.75" customHeight="1">
      <c r="A61" s="23" t="s">
        <v>45</v>
      </c>
      <c r="B61" s="49"/>
      <c r="C61" s="50"/>
      <c r="D61" s="49" t="s">
        <v>16</v>
      </c>
      <c r="E61" s="50"/>
      <c r="F61" s="49"/>
      <c r="G61" s="16"/>
      <c r="H61" s="16"/>
      <c r="I61" s="16"/>
    </row>
    <row r="62" spans="1:9" ht="24.75" customHeight="1">
      <c r="A62" s="16" t="s">
        <v>69</v>
      </c>
      <c r="B62" s="16"/>
      <c r="C62" s="16"/>
      <c r="D62" s="49" t="s">
        <v>16</v>
      </c>
      <c r="E62" s="16"/>
      <c r="F62" s="16"/>
      <c r="G62" s="16"/>
      <c r="H62" s="16"/>
      <c r="I62" s="16"/>
    </row>
    <row r="63" spans="1:9" ht="24.75" customHeight="1">
      <c r="A63" s="23"/>
      <c r="B63" s="16"/>
      <c r="C63" s="16"/>
      <c r="D63" s="49"/>
      <c r="E63" s="16"/>
      <c r="F63" s="16"/>
      <c r="G63" s="16"/>
      <c r="H63" s="16"/>
      <c r="I63" s="16"/>
    </row>
    <row r="64" spans="1:9" ht="24.75" customHeight="1">
      <c r="A64" s="16"/>
      <c r="B64" s="55">
        <f>+B52+7</f>
        <v>42667</v>
      </c>
      <c r="C64" s="55">
        <f>+C52+7</f>
        <v>42668</v>
      </c>
      <c r="D64" s="55">
        <f>+D52+7</f>
        <v>42669</v>
      </c>
      <c r="E64" s="55">
        <f>+E52+7</f>
        <v>42670</v>
      </c>
      <c r="F64" s="55">
        <f>+F52+7</f>
        <v>42671</v>
      </c>
      <c r="G64" s="18"/>
      <c r="H64" s="18"/>
      <c r="I64" s="18"/>
    </row>
    <row r="65" spans="1:9" ht="24.75" customHeight="1">
      <c r="A65" s="30"/>
      <c r="B65" s="54" t="s">
        <v>0</v>
      </c>
      <c r="C65" s="54" t="s">
        <v>1</v>
      </c>
      <c r="D65" s="54" t="s">
        <v>2</v>
      </c>
      <c r="E65" s="18" t="s">
        <v>3</v>
      </c>
      <c r="F65" s="54" t="s">
        <v>4</v>
      </c>
      <c r="G65" s="18" t="s">
        <v>36</v>
      </c>
      <c r="H65" s="18" t="s">
        <v>13</v>
      </c>
      <c r="I65" s="18" t="s">
        <v>37</v>
      </c>
    </row>
    <row r="66" spans="1:9" ht="24.75" customHeight="1">
      <c r="A66" s="22" t="s">
        <v>5</v>
      </c>
      <c r="B66" s="49"/>
      <c r="C66" s="49"/>
      <c r="D66" s="16"/>
      <c r="E66" s="49" t="s">
        <v>55</v>
      </c>
      <c r="F66" s="49" t="s">
        <v>15</v>
      </c>
      <c r="G66" s="49" t="s">
        <v>15</v>
      </c>
      <c r="H66" s="16">
        <f>+COUNTIF(B66:F74,G66)+H54</f>
        <v>36</v>
      </c>
      <c r="I66" s="16" t="s">
        <v>26</v>
      </c>
    </row>
    <row r="67" spans="1:9" ht="24.75" customHeight="1">
      <c r="A67" s="22" t="s">
        <v>6</v>
      </c>
      <c r="B67" s="49"/>
      <c r="C67" s="49"/>
      <c r="D67" s="16"/>
      <c r="E67" s="49" t="s">
        <v>55</v>
      </c>
      <c r="F67" s="49" t="s">
        <v>15</v>
      </c>
      <c r="G67" s="49" t="s">
        <v>55</v>
      </c>
      <c r="H67" s="16">
        <f>+COUNTIF(B66:F74,G67)+H55</f>
        <v>24</v>
      </c>
      <c r="I67" s="16" t="s">
        <v>27</v>
      </c>
    </row>
    <row r="68" spans="1:9" ht="24.75" customHeight="1">
      <c r="A68" s="22" t="s">
        <v>7</v>
      </c>
      <c r="B68" s="49"/>
      <c r="C68" s="49"/>
      <c r="D68" s="16"/>
      <c r="E68" s="49" t="s">
        <v>16</v>
      </c>
      <c r="F68" s="49" t="s">
        <v>55</v>
      </c>
      <c r="G68" s="16" t="s">
        <v>16</v>
      </c>
      <c r="H68" s="16">
        <f>+COUNTIF(B66:F74,G68)+H56</f>
        <v>36</v>
      </c>
      <c r="I68" s="16" t="s">
        <v>40</v>
      </c>
    </row>
    <row r="69" spans="1:9" ht="24.75" customHeight="1">
      <c r="A69" s="22" t="s">
        <v>8</v>
      </c>
      <c r="B69" s="49"/>
      <c r="C69" s="49"/>
      <c r="D69" s="16"/>
      <c r="E69" s="49" t="s">
        <v>16</v>
      </c>
      <c r="F69" s="49" t="s">
        <v>55</v>
      </c>
      <c r="G69" s="16"/>
      <c r="H69" s="16"/>
      <c r="I69" s="16"/>
    </row>
    <row r="70" spans="1:9" ht="24.75" customHeight="1">
      <c r="A70" s="22" t="s">
        <v>9</v>
      </c>
      <c r="B70" s="16"/>
      <c r="C70" s="16"/>
      <c r="D70" s="16"/>
      <c r="E70" s="16"/>
      <c r="F70" s="49"/>
      <c r="G70" s="16"/>
      <c r="H70" s="16"/>
      <c r="I70" s="16"/>
    </row>
    <row r="71" spans="1:9" ht="24.75" customHeight="1">
      <c r="A71" s="23" t="s">
        <v>44</v>
      </c>
      <c r="B71" s="16"/>
      <c r="C71" s="16"/>
      <c r="D71" s="49" t="s">
        <v>15</v>
      </c>
      <c r="E71" s="50" t="s">
        <v>16</v>
      </c>
      <c r="F71" s="49" t="s">
        <v>15</v>
      </c>
      <c r="G71" s="16"/>
      <c r="H71" s="16"/>
      <c r="I71" s="16"/>
    </row>
    <row r="72" spans="1:9" ht="24.75" customHeight="1">
      <c r="A72" s="23" t="s">
        <v>68</v>
      </c>
      <c r="B72" s="49"/>
      <c r="C72" s="50"/>
      <c r="D72" s="49" t="s">
        <v>15</v>
      </c>
      <c r="E72" s="50" t="s">
        <v>16</v>
      </c>
      <c r="F72" s="49" t="s">
        <v>15</v>
      </c>
      <c r="G72" s="16"/>
      <c r="H72" s="16"/>
      <c r="I72" s="16"/>
    </row>
    <row r="73" spans="1:9" ht="24.75" customHeight="1">
      <c r="A73" s="23" t="s">
        <v>45</v>
      </c>
      <c r="B73" s="49"/>
      <c r="C73" s="50"/>
      <c r="D73" s="49" t="s">
        <v>16</v>
      </c>
      <c r="E73" s="50"/>
      <c r="F73" s="49"/>
      <c r="G73" s="16"/>
      <c r="H73" s="16"/>
      <c r="I73" s="16"/>
    </row>
    <row r="74" spans="1:9" ht="24.75" customHeight="1">
      <c r="A74" s="16" t="s">
        <v>69</v>
      </c>
      <c r="B74" s="16"/>
      <c r="C74" s="16"/>
      <c r="D74" s="49" t="s">
        <v>16</v>
      </c>
      <c r="E74" s="16"/>
      <c r="F74" s="16"/>
      <c r="G74" s="16"/>
      <c r="H74" s="16"/>
      <c r="I74" s="16"/>
    </row>
    <row r="75" spans="1:9" ht="24.75" customHeight="1">
      <c r="A75" s="23"/>
      <c r="B75" s="16"/>
      <c r="C75" s="16"/>
      <c r="D75" s="16"/>
      <c r="E75" s="29"/>
      <c r="F75" s="16"/>
      <c r="G75" s="16"/>
      <c r="H75" s="16"/>
      <c r="I75" s="16"/>
    </row>
    <row r="76" spans="1:9" ht="24.75" customHeight="1">
      <c r="A76" s="16"/>
      <c r="B76" s="55">
        <f>+B64+7</f>
        <v>42674</v>
      </c>
      <c r="C76" s="56">
        <f>+C64+7</f>
        <v>42675</v>
      </c>
      <c r="D76" s="55">
        <f>+D64+7</f>
        <v>42676</v>
      </c>
      <c r="E76" s="55">
        <f>+E64+7</f>
        <v>42677</v>
      </c>
      <c r="F76" s="55">
        <f>+F64+7</f>
        <v>42678</v>
      </c>
      <c r="G76" s="18"/>
      <c r="H76" s="18"/>
      <c r="I76" s="18"/>
    </row>
    <row r="77" spans="1:9" ht="24.75" customHeight="1">
      <c r="A77" s="30"/>
      <c r="B77" s="54" t="s">
        <v>0</v>
      </c>
      <c r="C77" s="53" t="s">
        <v>1</v>
      </c>
      <c r="D77" s="54" t="s">
        <v>2</v>
      </c>
      <c r="E77" s="18" t="s">
        <v>3</v>
      </c>
      <c r="F77" s="54" t="s">
        <v>4</v>
      </c>
      <c r="G77" s="18" t="s">
        <v>36</v>
      </c>
      <c r="H77" s="18" t="s">
        <v>13</v>
      </c>
      <c r="I77" s="18" t="s">
        <v>37</v>
      </c>
    </row>
    <row r="78" spans="1:9" ht="24.75" customHeight="1">
      <c r="A78" s="22" t="s">
        <v>5</v>
      </c>
      <c r="B78" s="49"/>
      <c r="C78" s="48"/>
      <c r="D78" s="16"/>
      <c r="E78" s="49" t="s">
        <v>55</v>
      </c>
      <c r="F78" s="49" t="s">
        <v>15</v>
      </c>
      <c r="G78" s="49" t="s">
        <v>15</v>
      </c>
      <c r="H78" s="16">
        <f>+COUNTIF(B78:F86,G78)+H66</f>
        <v>42</v>
      </c>
      <c r="I78" s="16" t="s">
        <v>26</v>
      </c>
    </row>
    <row r="79" spans="1:9" ht="24.75" customHeight="1">
      <c r="A79" s="22" t="s">
        <v>6</v>
      </c>
      <c r="B79" s="49"/>
      <c r="C79" s="48"/>
      <c r="D79" s="16"/>
      <c r="E79" s="49" t="s">
        <v>55</v>
      </c>
      <c r="F79" s="49" t="s">
        <v>15</v>
      </c>
      <c r="G79" s="49" t="s">
        <v>55</v>
      </c>
      <c r="H79" s="16">
        <f>+COUNTIF(B78:F86,G79)+H67</f>
        <v>28</v>
      </c>
      <c r="I79" s="16" t="s">
        <v>27</v>
      </c>
    </row>
    <row r="80" spans="1:9" ht="24.75" customHeight="1">
      <c r="A80" s="22" t="s">
        <v>7</v>
      </c>
      <c r="B80" s="49"/>
      <c r="C80" s="48"/>
      <c r="D80" s="16"/>
      <c r="E80" s="49" t="s">
        <v>16</v>
      </c>
      <c r="F80" s="49" t="s">
        <v>55</v>
      </c>
      <c r="G80" s="16" t="s">
        <v>16</v>
      </c>
      <c r="H80" s="16">
        <f>+COUNTIF(B78:F86,G80)+H68</f>
        <v>42</v>
      </c>
      <c r="I80" s="16" t="s">
        <v>40</v>
      </c>
    </row>
    <row r="81" spans="1:9" ht="24.75" customHeight="1">
      <c r="A81" s="22" t="s">
        <v>8</v>
      </c>
      <c r="B81" s="49"/>
      <c r="C81" s="48"/>
      <c r="D81" s="16"/>
      <c r="E81" s="49" t="s">
        <v>16</v>
      </c>
      <c r="F81" s="49" t="s">
        <v>55</v>
      </c>
      <c r="G81" s="16"/>
      <c r="H81" s="16"/>
      <c r="I81" s="16"/>
    </row>
    <row r="82" spans="1:9" ht="24.75" customHeight="1">
      <c r="A82" s="22" t="s">
        <v>9</v>
      </c>
      <c r="B82" s="16"/>
      <c r="C82" s="20"/>
      <c r="D82" s="16"/>
      <c r="E82" s="16"/>
      <c r="F82" s="49"/>
      <c r="G82" s="16"/>
      <c r="H82" s="16"/>
      <c r="I82" s="16"/>
    </row>
    <row r="83" spans="1:9" ht="24.75" customHeight="1">
      <c r="A83" s="23" t="s">
        <v>44</v>
      </c>
      <c r="B83" s="16"/>
      <c r="C83" s="20"/>
      <c r="D83" s="49" t="s">
        <v>15</v>
      </c>
      <c r="E83" s="50" t="s">
        <v>16</v>
      </c>
      <c r="F83" s="49" t="s">
        <v>15</v>
      </c>
      <c r="G83" s="16"/>
      <c r="H83" s="16"/>
      <c r="I83" s="16"/>
    </row>
    <row r="84" spans="1:9" ht="24.75" customHeight="1">
      <c r="A84" s="23" t="s">
        <v>68</v>
      </c>
      <c r="B84" s="50"/>
      <c r="C84" s="48"/>
      <c r="D84" s="49" t="s">
        <v>15</v>
      </c>
      <c r="E84" s="50" t="s">
        <v>16</v>
      </c>
      <c r="F84" s="49" t="s">
        <v>15</v>
      </c>
      <c r="G84" s="16"/>
      <c r="H84" s="16"/>
      <c r="I84" s="16"/>
    </row>
    <row r="85" spans="1:9" ht="24.75" customHeight="1">
      <c r="A85" s="23" t="s">
        <v>45</v>
      </c>
      <c r="B85" s="50"/>
      <c r="C85" s="48"/>
      <c r="D85" s="49" t="s">
        <v>16</v>
      </c>
      <c r="E85" s="50"/>
      <c r="F85" s="49"/>
      <c r="G85" s="16"/>
      <c r="H85" s="16"/>
      <c r="I85" s="16"/>
    </row>
    <row r="86" spans="1:9" ht="24.75" customHeight="1">
      <c r="A86" s="16" t="s">
        <v>69</v>
      </c>
      <c r="B86" s="16"/>
      <c r="C86" s="20"/>
      <c r="D86" s="49" t="s">
        <v>16</v>
      </c>
      <c r="E86" s="50"/>
      <c r="F86" s="16"/>
      <c r="G86" s="16"/>
      <c r="H86" s="16"/>
      <c r="I86" s="16"/>
    </row>
    <row r="87" spans="1:9" ht="24.75" customHeight="1">
      <c r="A87" s="23"/>
      <c r="B87" s="16"/>
      <c r="C87" s="16"/>
      <c r="D87" s="16"/>
      <c r="E87" s="29"/>
      <c r="F87" s="16"/>
      <c r="G87" s="16"/>
      <c r="H87" s="16"/>
      <c r="I87" s="16"/>
    </row>
    <row r="88" spans="1:9" ht="24.75" customHeight="1">
      <c r="A88" s="16"/>
      <c r="B88" s="55">
        <f>+B76+7</f>
        <v>42681</v>
      </c>
      <c r="C88" s="55">
        <f>+C76+7</f>
        <v>42682</v>
      </c>
      <c r="D88" s="55">
        <f>+D76+7</f>
        <v>42683</v>
      </c>
      <c r="E88" s="55">
        <f>+E76+7</f>
        <v>42684</v>
      </c>
      <c r="F88" s="55">
        <f>+F76+7</f>
        <v>42685</v>
      </c>
      <c r="G88" s="18"/>
      <c r="H88" s="18"/>
      <c r="I88" s="18"/>
    </row>
    <row r="89" spans="1:9" ht="24.75" customHeight="1">
      <c r="A89" s="30"/>
      <c r="B89" s="54" t="s">
        <v>0</v>
      </c>
      <c r="C89" s="54" t="s">
        <v>1</v>
      </c>
      <c r="D89" s="54" t="s">
        <v>2</v>
      </c>
      <c r="E89" s="18" t="s">
        <v>3</v>
      </c>
      <c r="F89" s="54" t="s">
        <v>4</v>
      </c>
      <c r="G89" s="18" t="s">
        <v>36</v>
      </c>
      <c r="H89" s="18" t="s">
        <v>13</v>
      </c>
      <c r="I89" s="18" t="s">
        <v>37</v>
      </c>
    </row>
    <row r="90" spans="1:9" ht="24.75" customHeight="1">
      <c r="A90" s="22" t="s">
        <v>5</v>
      </c>
      <c r="B90" s="49"/>
      <c r="C90" s="49"/>
      <c r="D90" s="16"/>
      <c r="E90" s="49" t="s">
        <v>55</v>
      </c>
      <c r="F90" s="49" t="s">
        <v>15</v>
      </c>
      <c r="G90" s="49" t="s">
        <v>15</v>
      </c>
      <c r="H90" s="16">
        <f>+COUNTIF(B90:F98,G90)+H78</f>
        <v>48</v>
      </c>
      <c r="I90" s="16" t="s">
        <v>26</v>
      </c>
    </row>
    <row r="91" spans="1:9" ht="24.75" customHeight="1">
      <c r="A91" s="22" t="s">
        <v>6</v>
      </c>
      <c r="B91" s="49"/>
      <c r="C91" s="49"/>
      <c r="D91" s="16"/>
      <c r="E91" s="49" t="s">
        <v>55</v>
      </c>
      <c r="F91" s="49" t="s">
        <v>15</v>
      </c>
      <c r="G91" s="49" t="s">
        <v>55</v>
      </c>
      <c r="H91" s="16">
        <f>+COUNTIF(B90:F98,G91)+H79</f>
        <v>32</v>
      </c>
      <c r="I91" s="16" t="s">
        <v>27</v>
      </c>
    </row>
    <row r="92" spans="1:9" ht="24.75" customHeight="1">
      <c r="A92" s="22" t="s">
        <v>7</v>
      </c>
      <c r="B92" s="49"/>
      <c r="C92" s="49"/>
      <c r="D92" s="16"/>
      <c r="E92" s="49" t="s">
        <v>16</v>
      </c>
      <c r="F92" s="49" t="s">
        <v>55</v>
      </c>
      <c r="G92" s="16" t="s">
        <v>16</v>
      </c>
      <c r="H92" s="16">
        <f>+COUNTIF(B90:F98,G92)+H80</f>
        <v>48</v>
      </c>
      <c r="I92" s="16" t="s">
        <v>40</v>
      </c>
    </row>
    <row r="93" spans="1:9" ht="24.75" customHeight="1">
      <c r="A93" s="22" t="s">
        <v>8</v>
      </c>
      <c r="B93" s="49"/>
      <c r="C93" s="49"/>
      <c r="D93" s="16"/>
      <c r="E93" s="49" t="s">
        <v>16</v>
      </c>
      <c r="F93" s="49" t="s">
        <v>55</v>
      </c>
      <c r="G93" s="16"/>
      <c r="H93" s="16"/>
      <c r="I93" s="16"/>
    </row>
    <row r="94" spans="1:9" ht="24.75" customHeight="1">
      <c r="A94" s="22" t="s">
        <v>9</v>
      </c>
      <c r="B94" s="16"/>
      <c r="C94" s="16"/>
      <c r="D94" s="16"/>
      <c r="E94" s="16"/>
      <c r="F94" s="49"/>
      <c r="G94" s="16"/>
      <c r="H94" s="16"/>
      <c r="I94" s="16"/>
    </row>
    <row r="95" spans="1:9" ht="24.75" customHeight="1">
      <c r="A95" s="23" t="s">
        <v>44</v>
      </c>
      <c r="B95" s="16"/>
      <c r="C95" s="16"/>
      <c r="D95" s="49" t="s">
        <v>15</v>
      </c>
      <c r="E95" s="50" t="s">
        <v>16</v>
      </c>
      <c r="F95" s="49" t="s">
        <v>15</v>
      </c>
      <c r="G95" s="16"/>
      <c r="H95" s="16"/>
      <c r="I95" s="16"/>
    </row>
    <row r="96" spans="1:9" ht="24.75" customHeight="1">
      <c r="A96" s="23" t="s">
        <v>68</v>
      </c>
      <c r="B96" s="49"/>
      <c r="C96" s="50"/>
      <c r="D96" s="49" t="s">
        <v>15</v>
      </c>
      <c r="E96" s="50" t="s">
        <v>16</v>
      </c>
      <c r="F96" s="49" t="s">
        <v>15</v>
      </c>
      <c r="G96" s="16"/>
      <c r="H96" s="16"/>
      <c r="I96" s="16"/>
    </row>
    <row r="97" spans="1:9" ht="24.75" customHeight="1">
      <c r="A97" s="23" t="s">
        <v>45</v>
      </c>
      <c r="B97" s="49"/>
      <c r="C97" s="50"/>
      <c r="D97" s="49" t="s">
        <v>16</v>
      </c>
      <c r="E97" s="49"/>
      <c r="F97" s="50"/>
      <c r="G97" s="16"/>
      <c r="H97" s="16"/>
      <c r="I97" s="16"/>
    </row>
    <row r="98" spans="1:9" ht="24.75" customHeight="1">
      <c r="A98" s="16" t="s">
        <v>69</v>
      </c>
      <c r="B98" s="16"/>
      <c r="C98" s="16"/>
      <c r="D98" s="49" t="s">
        <v>16</v>
      </c>
      <c r="E98" s="49"/>
      <c r="F98" s="50"/>
      <c r="G98" s="16"/>
      <c r="H98" s="16"/>
      <c r="I98" s="16"/>
    </row>
    <row r="99" spans="1:9" ht="24.75" customHeight="1">
      <c r="A99" s="23"/>
      <c r="B99" s="16"/>
      <c r="C99" s="16"/>
      <c r="D99" s="16"/>
      <c r="E99" s="29"/>
      <c r="F99" s="16"/>
      <c r="G99" s="16"/>
      <c r="H99" s="16"/>
      <c r="I99" s="16"/>
    </row>
    <row r="100" spans="1:9" ht="24.75" customHeight="1">
      <c r="A100" s="16"/>
      <c r="B100" s="55">
        <f>+B88+7</f>
        <v>42688</v>
      </c>
      <c r="C100" s="55">
        <f>+C88+7</f>
        <v>42689</v>
      </c>
      <c r="D100" s="55">
        <f>+D88+7</f>
        <v>42690</v>
      </c>
      <c r="E100" s="55">
        <f>+E88+7</f>
        <v>42691</v>
      </c>
      <c r="F100" s="55">
        <f>+F88+7</f>
        <v>42692</v>
      </c>
      <c r="G100" s="18"/>
      <c r="H100" s="18"/>
      <c r="I100" s="18"/>
    </row>
    <row r="101" spans="1:9" ht="24.75" customHeight="1">
      <c r="A101" s="30"/>
      <c r="B101" s="54" t="s">
        <v>0</v>
      </c>
      <c r="C101" s="54" t="s">
        <v>1</v>
      </c>
      <c r="D101" s="54" t="s">
        <v>2</v>
      </c>
      <c r="E101" s="18" t="s">
        <v>3</v>
      </c>
      <c r="F101" s="54" t="s">
        <v>4</v>
      </c>
      <c r="G101" s="18" t="s">
        <v>36</v>
      </c>
      <c r="H101" s="18" t="s">
        <v>13</v>
      </c>
      <c r="I101" s="18" t="s">
        <v>37</v>
      </c>
    </row>
    <row r="102" spans="1:9" ht="24.75" customHeight="1">
      <c r="A102" s="22" t="s">
        <v>5</v>
      </c>
      <c r="B102" s="49"/>
      <c r="C102" s="49"/>
      <c r="D102" s="16"/>
      <c r="E102" s="49" t="s">
        <v>55</v>
      </c>
      <c r="F102" s="49" t="s">
        <v>15</v>
      </c>
      <c r="G102" s="49" t="s">
        <v>15</v>
      </c>
      <c r="H102" s="16">
        <f>+COUNTIF(B102:F110,G102)+H90</f>
        <v>54</v>
      </c>
      <c r="I102" s="16" t="s">
        <v>26</v>
      </c>
    </row>
    <row r="103" spans="1:9" ht="24.75" customHeight="1">
      <c r="A103" s="22" t="s">
        <v>6</v>
      </c>
      <c r="B103" s="49"/>
      <c r="C103" s="49"/>
      <c r="D103" s="16"/>
      <c r="E103" s="49" t="s">
        <v>55</v>
      </c>
      <c r="F103" s="49" t="s">
        <v>15</v>
      </c>
      <c r="G103" s="49" t="s">
        <v>55</v>
      </c>
      <c r="H103" s="16">
        <f>+COUNTIF(B102:F110,G103)+H91</f>
        <v>36</v>
      </c>
      <c r="I103" s="16" t="s">
        <v>27</v>
      </c>
    </row>
    <row r="104" spans="1:9" ht="24.75" customHeight="1">
      <c r="A104" s="22" t="s">
        <v>7</v>
      </c>
      <c r="B104" s="49"/>
      <c r="C104" s="49"/>
      <c r="D104" s="16"/>
      <c r="E104" s="49" t="s">
        <v>16</v>
      </c>
      <c r="F104" s="49" t="s">
        <v>55</v>
      </c>
      <c r="G104" s="16" t="s">
        <v>16</v>
      </c>
      <c r="H104" s="16">
        <f>+COUNTIF(B102:F110,G104)+H92</f>
        <v>54</v>
      </c>
      <c r="I104" s="16" t="s">
        <v>40</v>
      </c>
    </row>
    <row r="105" spans="1:9" ht="24.75" customHeight="1">
      <c r="A105" s="22" t="s">
        <v>8</v>
      </c>
      <c r="B105" s="49"/>
      <c r="C105" s="49"/>
      <c r="D105" s="16"/>
      <c r="E105" s="49" t="s">
        <v>16</v>
      </c>
      <c r="F105" s="49" t="s">
        <v>55</v>
      </c>
      <c r="G105" s="16"/>
      <c r="H105" s="16"/>
      <c r="I105" s="16"/>
    </row>
    <row r="106" spans="1:9" ht="24.75" customHeight="1">
      <c r="A106" s="22" t="s">
        <v>9</v>
      </c>
      <c r="B106" s="16"/>
      <c r="C106" s="16"/>
      <c r="D106" s="16"/>
      <c r="E106" s="16"/>
      <c r="F106" s="49"/>
      <c r="G106" s="16"/>
      <c r="H106" s="16"/>
      <c r="I106" s="16"/>
    </row>
    <row r="107" spans="1:9" ht="24.75" customHeight="1">
      <c r="A107" s="23" t="s">
        <v>44</v>
      </c>
      <c r="B107" s="16"/>
      <c r="C107" s="16"/>
      <c r="D107" s="49" t="s">
        <v>15</v>
      </c>
      <c r="E107" s="50" t="s">
        <v>16</v>
      </c>
      <c r="F107" s="49" t="s">
        <v>15</v>
      </c>
      <c r="G107" s="16"/>
      <c r="H107" s="16"/>
      <c r="I107" s="16"/>
    </row>
    <row r="108" spans="1:9" ht="24.75" customHeight="1">
      <c r="A108" s="23" t="s">
        <v>68</v>
      </c>
      <c r="B108" s="49"/>
      <c r="C108" s="50"/>
      <c r="D108" s="49" t="s">
        <v>15</v>
      </c>
      <c r="E108" s="50" t="s">
        <v>16</v>
      </c>
      <c r="F108" s="49" t="s">
        <v>15</v>
      </c>
      <c r="G108" s="16"/>
      <c r="H108" s="16"/>
      <c r="I108" s="16"/>
    </row>
    <row r="109" spans="1:9" ht="24.75" customHeight="1">
      <c r="A109" s="23" t="s">
        <v>45</v>
      </c>
      <c r="B109" s="49"/>
      <c r="C109" s="50"/>
      <c r="D109" s="49" t="s">
        <v>16</v>
      </c>
      <c r="E109" s="16"/>
      <c r="F109" s="49"/>
      <c r="G109" s="16"/>
      <c r="H109" s="16"/>
      <c r="I109" s="16"/>
    </row>
    <row r="110" spans="1:9" ht="24.75" customHeight="1">
      <c r="A110" s="16" t="s">
        <v>69</v>
      </c>
      <c r="B110" s="16"/>
      <c r="C110" s="16"/>
      <c r="D110" s="49" t="s">
        <v>16</v>
      </c>
      <c r="E110" s="16"/>
      <c r="F110" s="49"/>
      <c r="G110" s="16"/>
      <c r="H110" s="16"/>
      <c r="I110" s="16"/>
    </row>
    <row r="111" spans="1:9" ht="24.75" customHeight="1">
      <c r="A111" s="23"/>
      <c r="B111" s="16"/>
      <c r="C111" s="16"/>
      <c r="D111" s="16"/>
      <c r="E111" s="29"/>
      <c r="F111" s="16"/>
      <c r="G111" s="16"/>
      <c r="H111" s="16"/>
      <c r="I111" s="16"/>
    </row>
    <row r="112" spans="1:9" ht="24.75" customHeight="1">
      <c r="A112" s="16"/>
      <c r="B112" s="55">
        <f>+B100+7</f>
        <v>42695</v>
      </c>
      <c r="C112" s="55">
        <f>+C100+7</f>
        <v>42696</v>
      </c>
      <c r="D112" s="55">
        <f>+D100+7</f>
        <v>42697</v>
      </c>
      <c r="E112" s="55">
        <f>+E100+7</f>
        <v>42698</v>
      </c>
      <c r="F112" s="55">
        <f>+F100+7</f>
        <v>42699</v>
      </c>
      <c r="G112" s="18"/>
      <c r="H112" s="18"/>
      <c r="I112" s="18"/>
    </row>
    <row r="113" spans="1:9" ht="24.75" customHeight="1">
      <c r="A113" s="30"/>
      <c r="B113" s="54" t="s">
        <v>0</v>
      </c>
      <c r="C113" s="54" t="s">
        <v>1</v>
      </c>
      <c r="D113" s="54" t="s">
        <v>2</v>
      </c>
      <c r="E113" s="18" t="s">
        <v>3</v>
      </c>
      <c r="F113" s="54" t="s">
        <v>4</v>
      </c>
      <c r="G113" s="18" t="s">
        <v>36</v>
      </c>
      <c r="H113" s="18" t="s">
        <v>13</v>
      </c>
      <c r="I113" s="18" t="s">
        <v>37</v>
      </c>
    </row>
    <row r="114" spans="1:9" ht="24.75" customHeight="1">
      <c r="A114" s="22" t="s">
        <v>5</v>
      </c>
      <c r="B114" s="49"/>
      <c r="C114" s="49"/>
      <c r="D114" s="16"/>
      <c r="E114" s="49" t="s">
        <v>55</v>
      </c>
      <c r="F114" s="49" t="s">
        <v>15</v>
      </c>
      <c r="G114" s="49" t="s">
        <v>15</v>
      </c>
      <c r="H114" s="16">
        <f>+COUNTIF(B114:F122,G114)+H102</f>
        <v>60</v>
      </c>
      <c r="I114" s="16" t="s">
        <v>26</v>
      </c>
    </row>
    <row r="115" spans="1:9" ht="24.75" customHeight="1">
      <c r="A115" s="22" t="s">
        <v>6</v>
      </c>
      <c r="B115" s="49"/>
      <c r="C115" s="49"/>
      <c r="D115" s="16"/>
      <c r="E115" s="49" t="s">
        <v>55</v>
      </c>
      <c r="F115" s="49" t="s">
        <v>15</v>
      </c>
      <c r="G115" s="49" t="s">
        <v>55</v>
      </c>
      <c r="H115" s="16">
        <f>+COUNTIF(B114:F122,G115)+H103</f>
        <v>42</v>
      </c>
      <c r="I115" s="16" t="s">
        <v>27</v>
      </c>
    </row>
    <row r="116" spans="1:9" ht="24.75" customHeight="1">
      <c r="A116" s="22" t="s">
        <v>7</v>
      </c>
      <c r="B116" s="49"/>
      <c r="C116" s="49"/>
      <c r="D116" s="16"/>
      <c r="E116" s="49" t="s">
        <v>16</v>
      </c>
      <c r="F116" s="49" t="s">
        <v>55</v>
      </c>
      <c r="G116" s="16" t="s">
        <v>16</v>
      </c>
      <c r="H116" s="16">
        <f>+COUNTIF(B114:F122,G116)+H104</f>
        <v>60</v>
      </c>
      <c r="I116" s="16" t="s">
        <v>40</v>
      </c>
    </row>
    <row r="117" spans="1:9" ht="24.75" customHeight="1">
      <c r="A117" s="22" t="s">
        <v>8</v>
      </c>
      <c r="B117" s="49"/>
      <c r="C117" s="49"/>
      <c r="D117" s="16"/>
      <c r="E117" s="49" t="s">
        <v>16</v>
      </c>
      <c r="F117" s="49" t="s">
        <v>55</v>
      </c>
      <c r="G117" s="16"/>
      <c r="H117" s="16"/>
      <c r="I117" s="16"/>
    </row>
    <row r="118" spans="1:9" ht="24.75" customHeight="1">
      <c r="A118" s="22" t="s">
        <v>9</v>
      </c>
      <c r="B118" s="16"/>
      <c r="C118" s="16"/>
      <c r="D118" s="16"/>
      <c r="E118" s="16"/>
      <c r="F118" s="49"/>
      <c r="G118" s="16"/>
      <c r="H118" s="16"/>
      <c r="I118" s="16"/>
    </row>
    <row r="119" spans="1:9" ht="24.75" customHeight="1">
      <c r="A119" s="23" t="s">
        <v>44</v>
      </c>
      <c r="B119" s="16"/>
      <c r="C119" s="16"/>
      <c r="D119" s="49" t="s">
        <v>15</v>
      </c>
      <c r="E119" s="50" t="s">
        <v>16</v>
      </c>
      <c r="F119" s="49" t="s">
        <v>15</v>
      </c>
      <c r="G119" s="16"/>
      <c r="H119" s="16"/>
      <c r="I119" s="16"/>
    </row>
    <row r="120" spans="1:9" ht="24.75" customHeight="1">
      <c r="A120" s="23" t="s">
        <v>68</v>
      </c>
      <c r="B120" s="49"/>
      <c r="C120" s="50"/>
      <c r="D120" s="49" t="s">
        <v>15</v>
      </c>
      <c r="E120" s="50" t="s">
        <v>16</v>
      </c>
      <c r="F120" s="49" t="s">
        <v>15</v>
      </c>
      <c r="G120" s="16"/>
      <c r="H120" s="16"/>
      <c r="I120" s="16"/>
    </row>
    <row r="121" spans="1:9" ht="24.75" customHeight="1">
      <c r="A121" s="23" t="s">
        <v>45</v>
      </c>
      <c r="B121" s="49"/>
      <c r="C121" s="50"/>
      <c r="D121" s="49" t="s">
        <v>16</v>
      </c>
      <c r="E121" s="49"/>
      <c r="F121" s="49" t="s">
        <v>55</v>
      </c>
      <c r="G121" s="16"/>
      <c r="H121" s="16"/>
      <c r="I121" s="16"/>
    </row>
    <row r="122" spans="1:9" ht="24.75" customHeight="1">
      <c r="A122" s="16" t="s">
        <v>69</v>
      </c>
      <c r="B122" s="16"/>
      <c r="C122" s="16"/>
      <c r="D122" s="49" t="s">
        <v>16</v>
      </c>
      <c r="E122" s="49"/>
      <c r="F122" s="49" t="s">
        <v>55</v>
      </c>
      <c r="G122" s="16"/>
      <c r="H122" s="16"/>
      <c r="I122" s="16"/>
    </row>
    <row r="123" spans="1:9" ht="24.75" customHeight="1">
      <c r="A123" s="23"/>
      <c r="B123" s="16"/>
      <c r="C123" s="16"/>
      <c r="D123" s="16"/>
      <c r="E123" s="29"/>
      <c r="F123" s="16"/>
      <c r="G123" s="16"/>
      <c r="H123" s="16"/>
      <c r="I123" s="16"/>
    </row>
    <row r="124" spans="1:9" ht="24.75" customHeight="1">
      <c r="A124" s="16"/>
      <c r="B124" s="55">
        <f>+B112+7</f>
        <v>42702</v>
      </c>
      <c r="C124" s="55">
        <f>+C112+7</f>
        <v>42703</v>
      </c>
      <c r="D124" s="55">
        <f>+D112+7</f>
        <v>42704</v>
      </c>
      <c r="E124" s="55">
        <f>+E112+7</f>
        <v>42705</v>
      </c>
      <c r="F124" s="55">
        <f>+F112+7</f>
        <v>42706</v>
      </c>
      <c r="G124" s="18"/>
      <c r="H124" s="18"/>
      <c r="I124" s="18"/>
    </row>
    <row r="125" spans="1:9" ht="24.75" customHeight="1">
      <c r="A125" s="30"/>
      <c r="B125" s="54" t="s">
        <v>0</v>
      </c>
      <c r="C125" s="54" t="s">
        <v>1</v>
      </c>
      <c r="D125" s="54" t="s">
        <v>2</v>
      </c>
      <c r="E125" s="18" t="s">
        <v>3</v>
      </c>
      <c r="F125" s="54" t="s">
        <v>4</v>
      </c>
      <c r="G125" s="18" t="s">
        <v>36</v>
      </c>
      <c r="H125" s="18" t="s">
        <v>13</v>
      </c>
      <c r="I125" s="18" t="s">
        <v>37</v>
      </c>
    </row>
    <row r="126" spans="1:9" ht="24.75" customHeight="1">
      <c r="A126" s="22" t="s">
        <v>5</v>
      </c>
      <c r="B126" s="49"/>
      <c r="C126" s="49"/>
      <c r="D126" s="16"/>
      <c r="E126" s="49" t="s">
        <v>55</v>
      </c>
      <c r="F126" s="49" t="s">
        <v>15</v>
      </c>
      <c r="G126" s="49" t="s">
        <v>15</v>
      </c>
      <c r="H126" s="16">
        <f>+COUNTIF(B126:F134,G126)+H114</f>
        <v>66</v>
      </c>
      <c r="I126" s="16" t="s">
        <v>26</v>
      </c>
    </row>
    <row r="127" spans="1:9" ht="24.75" customHeight="1">
      <c r="A127" s="22" t="s">
        <v>6</v>
      </c>
      <c r="B127" s="49"/>
      <c r="C127" s="49"/>
      <c r="D127" s="16"/>
      <c r="E127" s="49" t="s">
        <v>55</v>
      </c>
      <c r="F127" s="49" t="s">
        <v>15</v>
      </c>
      <c r="G127" s="49" t="s">
        <v>55</v>
      </c>
      <c r="H127" s="16">
        <f>+COUNTIF(B126:F134,G127)+H115</f>
        <v>46</v>
      </c>
      <c r="I127" s="16" t="s">
        <v>27</v>
      </c>
    </row>
    <row r="128" spans="1:9" ht="24.75" customHeight="1">
      <c r="A128" s="22" t="s">
        <v>7</v>
      </c>
      <c r="B128" s="49"/>
      <c r="C128" s="49"/>
      <c r="D128" s="16"/>
      <c r="E128" s="49" t="s">
        <v>16</v>
      </c>
      <c r="F128" s="49" t="s">
        <v>55</v>
      </c>
      <c r="G128" s="16" t="s">
        <v>16</v>
      </c>
      <c r="H128" s="16">
        <f>+COUNTIF(B126:F134,G128)+H116</f>
        <v>68</v>
      </c>
      <c r="I128" s="16" t="s">
        <v>40</v>
      </c>
    </row>
    <row r="129" spans="1:9" ht="24.75" customHeight="1">
      <c r="A129" s="22" t="s">
        <v>8</v>
      </c>
      <c r="B129" s="49"/>
      <c r="C129" s="49"/>
      <c r="D129" s="16"/>
      <c r="E129" s="49" t="s">
        <v>16</v>
      </c>
      <c r="F129" s="49" t="s">
        <v>55</v>
      </c>
      <c r="G129" s="16"/>
      <c r="H129" s="16"/>
      <c r="I129" s="16"/>
    </row>
    <row r="130" spans="1:9" ht="24.75" customHeight="1">
      <c r="A130" s="22" t="s">
        <v>9</v>
      </c>
      <c r="B130" s="16"/>
      <c r="C130" s="16"/>
      <c r="D130" s="16"/>
      <c r="E130" s="16"/>
      <c r="F130" s="49"/>
      <c r="G130" s="16"/>
      <c r="H130" s="16"/>
      <c r="I130" s="16"/>
    </row>
    <row r="131" spans="1:9" ht="24.75" customHeight="1">
      <c r="A131" s="23" t="s">
        <v>44</v>
      </c>
      <c r="B131" s="16"/>
      <c r="C131" s="16"/>
      <c r="D131" s="49" t="s">
        <v>15</v>
      </c>
      <c r="E131" s="50" t="s">
        <v>16</v>
      </c>
      <c r="F131" s="49" t="s">
        <v>15</v>
      </c>
      <c r="G131" s="16"/>
      <c r="H131" s="16"/>
      <c r="I131" s="16"/>
    </row>
    <row r="132" spans="1:9" ht="24.75" customHeight="1">
      <c r="A132" s="23" t="s">
        <v>68</v>
      </c>
      <c r="B132" s="49"/>
      <c r="C132" s="50"/>
      <c r="D132" s="49" t="s">
        <v>15</v>
      </c>
      <c r="E132" s="50" t="s">
        <v>16</v>
      </c>
      <c r="F132" s="49" t="s">
        <v>15</v>
      </c>
      <c r="G132" s="16"/>
      <c r="H132" s="16"/>
      <c r="I132" s="16"/>
    </row>
    <row r="133" spans="1:9" ht="24.75" customHeight="1">
      <c r="A133" s="23" t="s">
        <v>45</v>
      </c>
      <c r="B133" s="49"/>
      <c r="C133" s="50"/>
      <c r="D133" s="49" t="s">
        <v>16</v>
      </c>
      <c r="E133" s="50" t="s">
        <v>16</v>
      </c>
      <c r="F133" s="49"/>
      <c r="G133" s="16"/>
      <c r="H133" s="16"/>
      <c r="I133" s="16"/>
    </row>
    <row r="134" spans="1:9" ht="24.75" customHeight="1">
      <c r="A134" s="16" t="s">
        <v>69</v>
      </c>
      <c r="B134" s="16"/>
      <c r="C134" s="16"/>
      <c r="D134" s="49" t="s">
        <v>16</v>
      </c>
      <c r="E134" s="50" t="s">
        <v>16</v>
      </c>
      <c r="F134" s="49"/>
      <c r="G134" s="16"/>
      <c r="H134" s="16"/>
      <c r="I134" s="16"/>
    </row>
    <row r="135" spans="1:9" ht="24.75" customHeight="1">
      <c r="A135" s="23"/>
      <c r="B135" s="16"/>
      <c r="C135" s="16"/>
      <c r="D135" s="16"/>
      <c r="E135" s="29"/>
      <c r="F135" s="16"/>
      <c r="G135" s="16"/>
      <c r="H135" s="16"/>
      <c r="I135" s="16"/>
    </row>
    <row r="136" spans="1:9" ht="24.75" customHeight="1">
      <c r="A136" s="16"/>
      <c r="B136" s="55">
        <f>+B124+7</f>
        <v>42709</v>
      </c>
      <c r="C136" s="55">
        <f>+C124+7</f>
        <v>42710</v>
      </c>
      <c r="D136" s="55">
        <f>+D124+7</f>
        <v>42711</v>
      </c>
      <c r="E136" s="56">
        <f>+E124+7</f>
        <v>42712</v>
      </c>
      <c r="F136" s="55">
        <f>+F124+7</f>
        <v>42713</v>
      </c>
      <c r="G136" s="18"/>
      <c r="H136" s="18"/>
      <c r="I136" s="18"/>
    </row>
    <row r="137" spans="1:9" ht="24.75" customHeight="1">
      <c r="A137" s="30"/>
      <c r="B137" s="54" t="s">
        <v>0</v>
      </c>
      <c r="C137" s="54" t="s">
        <v>1</v>
      </c>
      <c r="D137" s="54" t="s">
        <v>2</v>
      </c>
      <c r="E137" s="27" t="s">
        <v>3</v>
      </c>
      <c r="F137" s="54" t="s">
        <v>4</v>
      </c>
      <c r="G137" s="18" t="s">
        <v>36</v>
      </c>
      <c r="H137" s="18" t="s">
        <v>13</v>
      </c>
      <c r="I137" s="18" t="s">
        <v>37</v>
      </c>
    </row>
    <row r="138" spans="1:9" ht="24.75" customHeight="1">
      <c r="A138" s="22" t="s">
        <v>5</v>
      </c>
      <c r="B138" s="49"/>
      <c r="C138" s="49"/>
      <c r="D138" s="16"/>
      <c r="E138" s="52"/>
      <c r="F138" s="49" t="s">
        <v>15</v>
      </c>
      <c r="G138" s="49" t="s">
        <v>15</v>
      </c>
      <c r="H138" s="16">
        <f>+COUNTIF(B138:F146,G138)+H126</f>
        <v>70</v>
      </c>
      <c r="I138" s="16" t="s">
        <v>26</v>
      </c>
    </row>
    <row r="139" spans="1:9" ht="24.75" customHeight="1">
      <c r="A139" s="22" t="s">
        <v>6</v>
      </c>
      <c r="B139" s="49"/>
      <c r="C139" s="49"/>
      <c r="D139" s="16"/>
      <c r="E139" s="48"/>
      <c r="F139" s="49" t="s">
        <v>15</v>
      </c>
      <c r="G139" s="49" t="s">
        <v>55</v>
      </c>
      <c r="H139" s="16">
        <f>+COUNTIF(B138:F146,G139)+H127</f>
        <v>50</v>
      </c>
      <c r="I139" s="16" t="s">
        <v>27</v>
      </c>
    </row>
    <row r="140" spans="1:9" ht="24.75" customHeight="1">
      <c r="A140" s="22" t="s">
        <v>7</v>
      </c>
      <c r="B140" s="49"/>
      <c r="C140" s="49"/>
      <c r="D140" s="16"/>
      <c r="E140" s="48"/>
      <c r="F140" s="49" t="s">
        <v>55</v>
      </c>
      <c r="G140" s="16" t="s">
        <v>16</v>
      </c>
      <c r="H140" s="16">
        <f>+COUNTIF(B138:F146,G140)+H128</f>
        <v>70</v>
      </c>
      <c r="I140" s="16" t="s">
        <v>40</v>
      </c>
    </row>
    <row r="141" spans="1:9" ht="24.75" customHeight="1">
      <c r="A141" s="22" t="s">
        <v>8</v>
      </c>
      <c r="B141" s="49"/>
      <c r="C141" s="49"/>
      <c r="D141" s="16"/>
      <c r="E141" s="48"/>
      <c r="F141" s="49" t="s">
        <v>55</v>
      </c>
      <c r="G141" s="16"/>
      <c r="H141" s="16"/>
      <c r="I141" s="16"/>
    </row>
    <row r="142" spans="1:9" ht="24.75" customHeight="1">
      <c r="A142" s="22" t="s">
        <v>9</v>
      </c>
      <c r="B142" s="16"/>
      <c r="C142" s="16"/>
      <c r="D142" s="16"/>
      <c r="E142" s="48"/>
      <c r="F142" s="49"/>
      <c r="G142" s="16"/>
      <c r="H142" s="16"/>
      <c r="I142" s="16"/>
    </row>
    <row r="143" spans="1:9" ht="24.75" customHeight="1">
      <c r="A143" s="23" t="s">
        <v>44</v>
      </c>
      <c r="B143" s="16"/>
      <c r="C143" s="16"/>
      <c r="D143" s="49" t="s">
        <v>15</v>
      </c>
      <c r="E143" s="48"/>
      <c r="F143" s="49" t="s">
        <v>55</v>
      </c>
      <c r="G143" s="16"/>
      <c r="H143" s="16"/>
      <c r="I143" s="16"/>
    </row>
    <row r="144" spans="1:9" ht="24.75" customHeight="1">
      <c r="A144" s="23" t="s">
        <v>68</v>
      </c>
      <c r="B144" s="49"/>
      <c r="C144" s="50"/>
      <c r="D144" s="49" t="s">
        <v>15</v>
      </c>
      <c r="E144" s="48"/>
      <c r="F144" s="49" t="s">
        <v>55</v>
      </c>
      <c r="G144" s="16"/>
      <c r="H144" s="16"/>
      <c r="I144" s="16"/>
    </row>
    <row r="145" spans="1:9" ht="24.75" customHeight="1">
      <c r="A145" s="23" t="s">
        <v>45</v>
      </c>
      <c r="B145" s="49"/>
      <c r="C145" s="50"/>
      <c r="D145" s="49" t="s">
        <v>16</v>
      </c>
      <c r="E145" s="48"/>
      <c r="F145" s="49"/>
      <c r="G145" s="16"/>
      <c r="H145" s="16"/>
      <c r="I145" s="16"/>
    </row>
    <row r="146" spans="1:9" ht="24.75" customHeight="1">
      <c r="A146" s="16" t="s">
        <v>69</v>
      </c>
      <c r="B146" s="16"/>
      <c r="C146" s="16"/>
      <c r="D146" s="49" t="s">
        <v>16</v>
      </c>
      <c r="E146" s="48"/>
      <c r="F146" s="49"/>
      <c r="G146" s="16"/>
      <c r="H146" s="16"/>
      <c r="I146" s="16"/>
    </row>
    <row r="147" spans="1:9" ht="24.75" customHeight="1">
      <c r="A147" s="23"/>
      <c r="B147" s="16"/>
      <c r="C147" s="16"/>
      <c r="D147" s="16"/>
      <c r="E147" s="48"/>
      <c r="F147" s="16"/>
      <c r="G147" s="16"/>
      <c r="H147" s="16"/>
      <c r="I147" s="16"/>
    </row>
  </sheetData>
  <sheetProtection/>
  <mergeCells count="3"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0.421875" style="7" bestFit="1" customWidth="1"/>
    <col min="2" max="2" width="23.140625" style="7" customWidth="1"/>
    <col min="3" max="4" width="31.421875" style="7" bestFit="1" customWidth="1"/>
    <col min="5" max="6" width="25.140625" style="7" bestFit="1" customWidth="1"/>
    <col min="7" max="7" width="31.421875" style="7" bestFit="1" customWidth="1"/>
    <col min="8" max="9" width="10.28125" style="7" bestFit="1" customWidth="1"/>
    <col min="10" max="16384" width="9.140625" style="6" customWidth="1"/>
  </cols>
  <sheetData>
    <row r="1" spans="1:9" ht="21.75">
      <c r="A1" s="83" t="s">
        <v>76</v>
      </c>
      <c r="B1" s="83"/>
      <c r="C1" s="83"/>
      <c r="D1" s="83"/>
      <c r="E1" s="83"/>
      <c r="F1" s="83"/>
      <c r="G1" s="83"/>
      <c r="H1" s="83"/>
      <c r="I1" s="83"/>
    </row>
    <row r="2" spans="1:9" ht="21.75">
      <c r="A2" s="83" t="s">
        <v>47</v>
      </c>
      <c r="B2" s="83"/>
      <c r="C2" s="83"/>
      <c r="D2" s="83"/>
      <c r="E2" s="83"/>
      <c r="F2" s="83"/>
      <c r="G2" s="83"/>
      <c r="H2" s="83"/>
      <c r="I2" s="83"/>
    </row>
    <row r="3" spans="1:9" ht="21.75">
      <c r="A3" s="82" t="s">
        <v>20</v>
      </c>
      <c r="B3" s="82"/>
      <c r="C3" s="82"/>
      <c r="D3" s="82"/>
      <c r="E3" s="82"/>
      <c r="F3" s="82"/>
      <c r="G3" s="82"/>
      <c r="H3" s="82"/>
      <c r="I3" s="82"/>
    </row>
    <row r="4" spans="1:9" ht="21.75">
      <c r="A4" s="57"/>
      <c r="B4" s="57"/>
      <c r="C4" s="57"/>
      <c r="D4" s="57"/>
      <c r="E4" s="57"/>
      <c r="F4" s="57"/>
      <c r="G4" s="57"/>
      <c r="H4" s="57"/>
      <c r="I4" s="57"/>
    </row>
    <row r="5" spans="1:9" ht="24.75" customHeight="1">
      <c r="A5" s="16"/>
      <c r="B5" s="31">
        <v>42632</v>
      </c>
      <c r="C5" s="19">
        <f>+B5+1</f>
        <v>42633</v>
      </c>
      <c r="D5" s="19">
        <f>+C5+1</f>
        <v>42634</v>
      </c>
      <c r="E5" s="19">
        <f>+D5+1</f>
        <v>42635</v>
      </c>
      <c r="F5" s="19">
        <f>+E5+1</f>
        <v>42636</v>
      </c>
      <c r="G5" s="18"/>
      <c r="H5" s="18"/>
      <c r="I5" s="18"/>
    </row>
    <row r="6" spans="1:9" ht="24.75" customHeight="1">
      <c r="A6" s="30"/>
      <c r="B6" s="53" t="s">
        <v>0</v>
      </c>
      <c r="C6" s="54" t="s">
        <v>1</v>
      </c>
      <c r="D6" s="54" t="s">
        <v>2</v>
      </c>
      <c r="E6" s="18" t="s">
        <v>3</v>
      </c>
      <c r="F6" s="54" t="s">
        <v>4</v>
      </c>
      <c r="G6" s="18" t="s">
        <v>36</v>
      </c>
      <c r="H6" s="18" t="s">
        <v>13</v>
      </c>
      <c r="I6" s="18" t="s">
        <v>37</v>
      </c>
    </row>
    <row r="7" spans="1:9" ht="24.75" customHeight="1">
      <c r="A7" s="22" t="s">
        <v>5</v>
      </c>
      <c r="B7" s="52"/>
      <c r="C7" s="49" t="s">
        <v>16</v>
      </c>
      <c r="D7" s="49" t="s">
        <v>55</v>
      </c>
      <c r="E7" s="49"/>
      <c r="F7" s="49"/>
      <c r="G7" s="49" t="s">
        <v>15</v>
      </c>
      <c r="H7" s="16">
        <f>+COUNTIF(B7:F16,G7)</f>
        <v>4</v>
      </c>
      <c r="I7" s="16" t="s">
        <v>28</v>
      </c>
    </row>
    <row r="8" spans="1:9" ht="24.75" customHeight="1">
      <c r="A8" s="22" t="s">
        <v>6</v>
      </c>
      <c r="B8" s="52"/>
      <c r="C8" s="49" t="s">
        <v>16</v>
      </c>
      <c r="D8" s="49" t="s">
        <v>55</v>
      </c>
      <c r="E8" s="49"/>
      <c r="F8" s="49"/>
      <c r="G8" s="49" t="s">
        <v>55</v>
      </c>
      <c r="H8" s="16">
        <f>+COUNTIF(B7:F15,G8)</f>
        <v>4</v>
      </c>
      <c r="I8" s="16" t="s">
        <v>56</v>
      </c>
    </row>
    <row r="9" spans="1:9" ht="24.75" customHeight="1">
      <c r="A9" s="22" t="s">
        <v>7</v>
      </c>
      <c r="B9" s="52"/>
      <c r="C9" s="49" t="s">
        <v>55</v>
      </c>
      <c r="D9" s="49" t="s">
        <v>15</v>
      </c>
      <c r="E9" s="49"/>
      <c r="F9" s="49"/>
      <c r="G9" s="16" t="s">
        <v>16</v>
      </c>
      <c r="H9" s="16">
        <f>+COUNTIF(B7:F15,G9)</f>
        <v>2</v>
      </c>
      <c r="I9" s="16" t="s">
        <v>57</v>
      </c>
    </row>
    <row r="10" spans="1:9" ht="24.75" customHeight="1">
      <c r="A10" s="22" t="s">
        <v>8</v>
      </c>
      <c r="B10" s="52"/>
      <c r="C10" s="49" t="s">
        <v>55</v>
      </c>
      <c r="D10" s="49" t="s">
        <v>15</v>
      </c>
      <c r="E10" s="49"/>
      <c r="F10" s="49"/>
      <c r="G10" s="16"/>
      <c r="H10" s="16"/>
      <c r="I10" s="16"/>
    </row>
    <row r="11" spans="1:9" ht="24.75" customHeight="1">
      <c r="A11" s="22" t="s">
        <v>9</v>
      </c>
      <c r="B11" s="25"/>
      <c r="C11" s="49"/>
      <c r="D11" s="16"/>
      <c r="E11" s="58"/>
      <c r="F11" s="58"/>
      <c r="G11" s="16"/>
      <c r="H11" s="16"/>
      <c r="I11" s="16"/>
    </row>
    <row r="12" spans="1:9" ht="24.75" customHeight="1">
      <c r="A12" s="23" t="s">
        <v>44</v>
      </c>
      <c r="B12" s="25"/>
      <c r="C12" s="16"/>
      <c r="D12" s="49"/>
      <c r="E12" s="16"/>
      <c r="F12" s="16"/>
      <c r="G12" s="16"/>
      <c r="H12" s="16"/>
      <c r="I12" s="16"/>
    </row>
    <row r="13" spans="1:9" ht="24.75" customHeight="1">
      <c r="A13" s="23" t="s">
        <v>68</v>
      </c>
      <c r="B13" s="59"/>
      <c r="C13" s="49" t="s">
        <v>15</v>
      </c>
      <c r="D13" s="49"/>
      <c r="E13" s="49"/>
      <c r="F13" s="49"/>
      <c r="G13" s="16"/>
      <c r="H13" s="16"/>
      <c r="I13" s="16"/>
    </row>
    <row r="14" spans="1:9" ht="24.75" customHeight="1">
      <c r="A14" s="23" t="s">
        <v>45</v>
      </c>
      <c r="B14" s="59"/>
      <c r="C14" s="49" t="s">
        <v>15</v>
      </c>
      <c r="D14" s="16"/>
      <c r="E14" s="49"/>
      <c r="F14" s="49"/>
      <c r="G14" s="16"/>
      <c r="H14" s="16"/>
      <c r="I14" s="16"/>
    </row>
    <row r="15" spans="1:9" ht="24.75" customHeight="1">
      <c r="A15" s="16" t="s">
        <v>69</v>
      </c>
      <c r="B15" s="25"/>
      <c r="C15" s="16"/>
      <c r="D15" s="16"/>
      <c r="E15" s="16"/>
      <c r="F15" s="16"/>
      <c r="G15" s="16"/>
      <c r="H15" s="16"/>
      <c r="I15" s="16"/>
    </row>
    <row r="16" spans="1:9" ht="24.75" customHeight="1">
      <c r="A16" s="23"/>
      <c r="B16" s="16"/>
      <c r="C16" s="16"/>
      <c r="D16" s="16"/>
      <c r="E16" s="29"/>
      <c r="F16" s="16"/>
      <c r="G16" s="16"/>
      <c r="H16" s="16"/>
      <c r="I16" s="16"/>
    </row>
    <row r="17" spans="1:9" ht="24.75" customHeight="1">
      <c r="A17" s="16"/>
      <c r="B17" s="55">
        <f>+B5+7</f>
        <v>42639</v>
      </c>
      <c r="C17" s="55">
        <f>+C5+7</f>
        <v>42640</v>
      </c>
      <c r="D17" s="55">
        <f>+D5+7</f>
        <v>42641</v>
      </c>
      <c r="E17" s="55">
        <f>+E5+7</f>
        <v>42642</v>
      </c>
      <c r="F17" s="55">
        <f>+F5+7</f>
        <v>42643</v>
      </c>
      <c r="G17" s="18"/>
      <c r="H17" s="18"/>
      <c r="I17" s="18"/>
    </row>
    <row r="18" spans="1:9" ht="24.75" customHeight="1">
      <c r="A18" s="30"/>
      <c r="B18" s="54" t="s">
        <v>0</v>
      </c>
      <c r="C18" s="54" t="s">
        <v>1</v>
      </c>
      <c r="D18" s="54" t="s">
        <v>2</v>
      </c>
      <c r="E18" s="18" t="s">
        <v>3</v>
      </c>
      <c r="F18" s="54" t="s">
        <v>4</v>
      </c>
      <c r="G18" s="18" t="s">
        <v>36</v>
      </c>
      <c r="H18" s="18" t="s">
        <v>13</v>
      </c>
      <c r="I18" s="18" t="s">
        <v>37</v>
      </c>
    </row>
    <row r="19" spans="1:9" ht="24.75" customHeight="1">
      <c r="A19" s="22" t="s">
        <v>5</v>
      </c>
      <c r="B19" s="49" t="s">
        <v>15</v>
      </c>
      <c r="C19" s="49" t="s">
        <v>16</v>
      </c>
      <c r="D19" s="49" t="s">
        <v>55</v>
      </c>
      <c r="E19" s="49"/>
      <c r="F19" s="49"/>
      <c r="G19" s="49" t="s">
        <v>15</v>
      </c>
      <c r="H19" s="16">
        <f>+COUNTIF(B19:F27,G19)+H7</f>
        <v>10</v>
      </c>
      <c r="I19" s="16" t="s">
        <v>28</v>
      </c>
    </row>
    <row r="20" spans="1:9" ht="24.75" customHeight="1">
      <c r="A20" s="22" t="s">
        <v>6</v>
      </c>
      <c r="B20" s="49" t="s">
        <v>15</v>
      </c>
      <c r="C20" s="49" t="s">
        <v>16</v>
      </c>
      <c r="D20" s="49" t="s">
        <v>55</v>
      </c>
      <c r="E20" s="49"/>
      <c r="F20" s="49"/>
      <c r="G20" s="49" t="s">
        <v>55</v>
      </c>
      <c r="H20" s="16">
        <f>+COUNTIF(B19:F27,G20)+H8</f>
        <v>8</v>
      </c>
      <c r="I20" s="16" t="s">
        <v>56</v>
      </c>
    </row>
    <row r="21" spans="1:9" ht="24.75" customHeight="1">
      <c r="A21" s="22" t="s">
        <v>7</v>
      </c>
      <c r="B21" s="49" t="s">
        <v>16</v>
      </c>
      <c r="C21" s="49" t="s">
        <v>55</v>
      </c>
      <c r="D21" s="49" t="s">
        <v>15</v>
      </c>
      <c r="E21" s="49"/>
      <c r="F21" s="49"/>
      <c r="G21" s="16" t="s">
        <v>16</v>
      </c>
      <c r="H21" s="16">
        <f>+COUNTIF(B19:F27,G21)+H9</f>
        <v>8</v>
      </c>
      <c r="I21" s="16" t="s">
        <v>57</v>
      </c>
    </row>
    <row r="22" spans="1:9" ht="24.75" customHeight="1">
      <c r="A22" s="22" t="s">
        <v>8</v>
      </c>
      <c r="B22" s="49" t="s">
        <v>16</v>
      </c>
      <c r="C22" s="49" t="s">
        <v>55</v>
      </c>
      <c r="D22" s="49" t="s">
        <v>15</v>
      </c>
      <c r="E22" s="49"/>
      <c r="F22" s="49"/>
      <c r="G22" s="16"/>
      <c r="H22" s="16"/>
      <c r="I22" s="16"/>
    </row>
    <row r="23" spans="1:9" ht="24.75" customHeight="1">
      <c r="A23" s="22" t="s">
        <v>9</v>
      </c>
      <c r="B23" s="49"/>
      <c r="C23" s="49"/>
      <c r="D23" s="16"/>
      <c r="E23" s="58"/>
      <c r="F23" s="58"/>
      <c r="G23" s="16"/>
      <c r="H23" s="16"/>
      <c r="I23" s="16"/>
    </row>
    <row r="24" spans="1:9" ht="24.75" customHeight="1">
      <c r="A24" s="23" t="s">
        <v>44</v>
      </c>
      <c r="B24" s="49" t="s">
        <v>16</v>
      </c>
      <c r="C24" s="49" t="s">
        <v>15</v>
      </c>
      <c r="D24" s="49"/>
      <c r="E24" s="16"/>
      <c r="F24" s="16"/>
      <c r="G24" s="16"/>
      <c r="H24" s="16"/>
      <c r="I24" s="16"/>
    </row>
    <row r="25" spans="1:9" ht="24.75" customHeight="1">
      <c r="A25" s="23" t="s">
        <v>68</v>
      </c>
      <c r="B25" s="49" t="s">
        <v>16</v>
      </c>
      <c r="C25" s="49" t="s">
        <v>15</v>
      </c>
      <c r="D25" s="49"/>
      <c r="E25" s="49"/>
      <c r="F25" s="49"/>
      <c r="G25" s="16"/>
      <c r="H25" s="16"/>
      <c r="I25" s="16"/>
    </row>
    <row r="26" spans="1:9" ht="24.75" customHeight="1">
      <c r="A26" s="23" t="s">
        <v>45</v>
      </c>
      <c r="B26" s="16"/>
      <c r="C26" s="16"/>
      <c r="D26" s="16"/>
      <c r="E26" s="49"/>
      <c r="F26" s="49"/>
      <c r="G26" s="16"/>
      <c r="H26" s="16"/>
      <c r="I26" s="16"/>
    </row>
    <row r="27" spans="1:9" ht="24.75" customHeight="1">
      <c r="A27" s="16" t="s">
        <v>69</v>
      </c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23"/>
      <c r="B28" s="16"/>
      <c r="C28" s="29"/>
      <c r="D28" s="16"/>
      <c r="E28" s="29"/>
      <c r="F28" s="16"/>
      <c r="G28" s="16"/>
      <c r="H28" s="16"/>
      <c r="I28" s="16"/>
    </row>
    <row r="29" spans="1:9" ht="24.75" customHeight="1">
      <c r="A29" s="16"/>
      <c r="B29" s="55">
        <f>+B17+7</f>
        <v>42646</v>
      </c>
      <c r="C29" s="55">
        <f>+C17+7</f>
        <v>42647</v>
      </c>
      <c r="D29" s="55">
        <f>+D17+7</f>
        <v>42648</v>
      </c>
      <c r="E29" s="55">
        <f>+E17+7</f>
        <v>42649</v>
      </c>
      <c r="F29" s="55">
        <f>+F17+7</f>
        <v>42650</v>
      </c>
      <c r="G29" s="18"/>
      <c r="H29" s="18"/>
      <c r="I29" s="18"/>
    </row>
    <row r="30" spans="1:9" ht="24.75" customHeight="1">
      <c r="A30" s="30"/>
      <c r="B30" s="54" t="s">
        <v>0</v>
      </c>
      <c r="C30" s="54" t="s">
        <v>1</v>
      </c>
      <c r="D30" s="54" t="s">
        <v>2</v>
      </c>
      <c r="E30" s="18" t="s">
        <v>3</v>
      </c>
      <c r="F30" s="54" t="s">
        <v>4</v>
      </c>
      <c r="G30" s="18" t="s">
        <v>36</v>
      </c>
      <c r="H30" s="18" t="s">
        <v>13</v>
      </c>
      <c r="I30" s="18" t="s">
        <v>37</v>
      </c>
    </row>
    <row r="31" spans="1:9" ht="24.75" customHeight="1">
      <c r="A31" s="22" t="s">
        <v>5</v>
      </c>
      <c r="B31" s="49" t="s">
        <v>15</v>
      </c>
      <c r="C31" s="49" t="s">
        <v>16</v>
      </c>
      <c r="D31" s="49" t="s">
        <v>55</v>
      </c>
      <c r="E31" s="49"/>
      <c r="F31" s="49"/>
      <c r="G31" s="49" t="s">
        <v>15</v>
      </c>
      <c r="H31" s="16">
        <f>+COUNTIF(B31:F39,G31)+H19</f>
        <v>16</v>
      </c>
      <c r="I31" s="16" t="s">
        <v>28</v>
      </c>
    </row>
    <row r="32" spans="1:9" ht="24.75" customHeight="1">
      <c r="A32" s="22" t="s">
        <v>6</v>
      </c>
      <c r="B32" s="49" t="s">
        <v>15</v>
      </c>
      <c r="C32" s="49" t="s">
        <v>16</v>
      </c>
      <c r="D32" s="49" t="s">
        <v>55</v>
      </c>
      <c r="E32" s="49"/>
      <c r="F32" s="49"/>
      <c r="G32" s="49" t="s">
        <v>55</v>
      </c>
      <c r="H32" s="16">
        <f>+COUNTIF(B31:F39,G32)+H20</f>
        <v>12</v>
      </c>
      <c r="I32" s="16" t="s">
        <v>56</v>
      </c>
    </row>
    <row r="33" spans="1:9" ht="24.75" customHeight="1">
      <c r="A33" s="22" t="s">
        <v>7</v>
      </c>
      <c r="B33" s="49" t="s">
        <v>16</v>
      </c>
      <c r="C33" s="49" t="s">
        <v>55</v>
      </c>
      <c r="D33" s="49" t="s">
        <v>15</v>
      </c>
      <c r="E33" s="49"/>
      <c r="F33" s="49"/>
      <c r="G33" s="16" t="s">
        <v>16</v>
      </c>
      <c r="H33" s="16">
        <f>+COUNTIF(B31:F39,G33)+H21</f>
        <v>14</v>
      </c>
      <c r="I33" s="16" t="s">
        <v>57</v>
      </c>
    </row>
    <row r="34" spans="1:9" ht="24.75" customHeight="1">
      <c r="A34" s="22" t="s">
        <v>8</v>
      </c>
      <c r="B34" s="49" t="s">
        <v>16</v>
      </c>
      <c r="C34" s="49" t="s">
        <v>55</v>
      </c>
      <c r="D34" s="49" t="s">
        <v>15</v>
      </c>
      <c r="E34" s="49"/>
      <c r="F34" s="49"/>
      <c r="G34" s="16"/>
      <c r="H34" s="16"/>
      <c r="I34" s="16"/>
    </row>
    <row r="35" spans="1:9" ht="24.75" customHeight="1">
      <c r="A35" s="22" t="s">
        <v>9</v>
      </c>
      <c r="B35" s="49"/>
      <c r="C35" s="49"/>
      <c r="D35" s="16"/>
      <c r="E35" s="58"/>
      <c r="F35" s="58"/>
      <c r="G35" s="16"/>
      <c r="H35" s="16"/>
      <c r="I35" s="16"/>
    </row>
    <row r="36" spans="1:9" ht="24.75" customHeight="1">
      <c r="A36" s="23" t="s">
        <v>44</v>
      </c>
      <c r="B36" s="49" t="s">
        <v>16</v>
      </c>
      <c r="C36" s="49" t="s">
        <v>15</v>
      </c>
      <c r="D36" s="49"/>
      <c r="E36" s="16"/>
      <c r="F36" s="16"/>
      <c r="G36" s="16"/>
      <c r="H36" s="16"/>
      <c r="I36" s="16"/>
    </row>
    <row r="37" spans="1:9" ht="24.75" customHeight="1">
      <c r="A37" s="23" t="s">
        <v>68</v>
      </c>
      <c r="B37" s="49" t="s">
        <v>16</v>
      </c>
      <c r="C37" s="49" t="s">
        <v>15</v>
      </c>
      <c r="D37" s="49"/>
      <c r="E37" s="49"/>
      <c r="F37" s="49"/>
      <c r="G37" s="16"/>
      <c r="H37" s="16"/>
      <c r="I37" s="16"/>
    </row>
    <row r="38" spans="1:9" ht="24.75" customHeight="1">
      <c r="A38" s="23" t="s">
        <v>45</v>
      </c>
      <c r="B38" s="16"/>
      <c r="C38" s="16"/>
      <c r="D38" s="16"/>
      <c r="E38" s="49"/>
      <c r="F38" s="49"/>
      <c r="G38" s="16"/>
      <c r="H38" s="16"/>
      <c r="I38" s="16"/>
    </row>
    <row r="39" spans="1:9" ht="24.75" customHeight="1">
      <c r="A39" s="16" t="s">
        <v>69</v>
      </c>
      <c r="B39" s="16"/>
      <c r="C39" s="16"/>
      <c r="D39" s="16"/>
      <c r="E39" s="16"/>
      <c r="F39" s="16"/>
      <c r="G39" s="16"/>
      <c r="H39" s="16"/>
      <c r="I39" s="16"/>
    </row>
    <row r="40" spans="1:9" ht="24.75" customHeight="1">
      <c r="A40" s="23"/>
      <c r="B40" s="16"/>
      <c r="C40" s="16"/>
      <c r="D40" s="16"/>
      <c r="E40" s="29"/>
      <c r="F40" s="16"/>
      <c r="G40" s="16"/>
      <c r="H40" s="16"/>
      <c r="I40" s="16"/>
    </row>
    <row r="41" spans="1:9" ht="24.75" customHeight="1">
      <c r="A41" s="16"/>
      <c r="B41" s="55">
        <f>+B29+7</f>
        <v>42653</v>
      </c>
      <c r="C41" s="55">
        <f>+C29+7</f>
        <v>42654</v>
      </c>
      <c r="D41" s="55">
        <f>+D29+7</f>
        <v>42655</v>
      </c>
      <c r="E41" s="55">
        <f>+E29+7</f>
        <v>42656</v>
      </c>
      <c r="F41" s="55">
        <f>+F29+7</f>
        <v>42657</v>
      </c>
      <c r="G41" s="18"/>
      <c r="H41" s="18"/>
      <c r="I41" s="18"/>
    </row>
    <row r="42" spans="1:9" ht="24.75" customHeight="1">
      <c r="A42" s="30"/>
      <c r="B42" s="54" t="s">
        <v>0</v>
      </c>
      <c r="C42" s="54" t="s">
        <v>1</v>
      </c>
      <c r="D42" s="54" t="s">
        <v>2</v>
      </c>
      <c r="E42" s="18" t="s">
        <v>3</v>
      </c>
      <c r="F42" s="54" t="s">
        <v>4</v>
      </c>
      <c r="G42" s="18" t="s">
        <v>36</v>
      </c>
      <c r="H42" s="18" t="s">
        <v>13</v>
      </c>
      <c r="I42" s="18" t="s">
        <v>37</v>
      </c>
    </row>
    <row r="43" spans="1:9" ht="24.75" customHeight="1">
      <c r="A43" s="22" t="s">
        <v>5</v>
      </c>
      <c r="B43" s="49" t="s">
        <v>15</v>
      </c>
      <c r="C43" s="49" t="s">
        <v>16</v>
      </c>
      <c r="D43" s="49" t="s">
        <v>55</v>
      </c>
      <c r="E43" s="49"/>
      <c r="F43" s="49"/>
      <c r="G43" s="49" t="s">
        <v>15</v>
      </c>
      <c r="H43" s="16">
        <f>+COUNTIF(B43:F51,G43)+H31</f>
        <v>22</v>
      </c>
      <c r="I43" s="16" t="s">
        <v>28</v>
      </c>
    </row>
    <row r="44" spans="1:9" ht="24.75" customHeight="1">
      <c r="A44" s="22" t="s">
        <v>6</v>
      </c>
      <c r="B44" s="49" t="s">
        <v>15</v>
      </c>
      <c r="C44" s="49" t="s">
        <v>16</v>
      </c>
      <c r="D44" s="49" t="s">
        <v>55</v>
      </c>
      <c r="E44" s="49"/>
      <c r="F44" s="49"/>
      <c r="G44" s="49" t="s">
        <v>55</v>
      </c>
      <c r="H44" s="16">
        <f>+COUNTIF(B43:F51,G44)+H32</f>
        <v>16</v>
      </c>
      <c r="I44" s="16" t="s">
        <v>56</v>
      </c>
    </row>
    <row r="45" spans="1:9" ht="24.75" customHeight="1">
      <c r="A45" s="22" t="s">
        <v>7</v>
      </c>
      <c r="B45" s="49" t="s">
        <v>16</v>
      </c>
      <c r="C45" s="49" t="s">
        <v>55</v>
      </c>
      <c r="D45" s="49" t="s">
        <v>15</v>
      </c>
      <c r="E45" s="49"/>
      <c r="F45" s="49"/>
      <c r="G45" s="16" t="s">
        <v>16</v>
      </c>
      <c r="H45" s="16">
        <f>+COUNTIF(B43:F51,G45)+H33</f>
        <v>20</v>
      </c>
      <c r="I45" s="16" t="s">
        <v>57</v>
      </c>
    </row>
    <row r="46" spans="1:9" ht="24.75" customHeight="1">
      <c r="A46" s="22" t="s">
        <v>8</v>
      </c>
      <c r="B46" s="49" t="s">
        <v>16</v>
      </c>
      <c r="C46" s="49" t="s">
        <v>55</v>
      </c>
      <c r="D46" s="49" t="s">
        <v>15</v>
      </c>
      <c r="E46" s="49"/>
      <c r="F46" s="49"/>
      <c r="G46" s="16"/>
      <c r="H46" s="16"/>
      <c r="I46" s="16"/>
    </row>
    <row r="47" spans="1:9" ht="24.75" customHeight="1">
      <c r="A47" s="22" t="s">
        <v>9</v>
      </c>
      <c r="B47" s="49"/>
      <c r="C47" s="49"/>
      <c r="D47" s="16"/>
      <c r="E47" s="58"/>
      <c r="F47" s="58"/>
      <c r="G47" s="16"/>
      <c r="H47" s="16"/>
      <c r="I47" s="16"/>
    </row>
    <row r="48" spans="1:9" ht="24.75" customHeight="1">
      <c r="A48" s="23" t="s">
        <v>44</v>
      </c>
      <c r="B48" s="49" t="s">
        <v>16</v>
      </c>
      <c r="C48" s="49" t="s">
        <v>15</v>
      </c>
      <c r="D48" s="49"/>
      <c r="E48" s="16"/>
      <c r="F48" s="16"/>
      <c r="G48" s="16"/>
      <c r="H48" s="16"/>
      <c r="I48" s="16"/>
    </row>
    <row r="49" spans="1:9" ht="24.75" customHeight="1">
      <c r="A49" s="23" t="s">
        <v>68</v>
      </c>
      <c r="B49" s="49" t="s">
        <v>16</v>
      </c>
      <c r="C49" s="49" t="s">
        <v>15</v>
      </c>
      <c r="D49" s="49"/>
      <c r="E49" s="49"/>
      <c r="F49" s="49"/>
      <c r="G49" s="16"/>
      <c r="H49" s="16"/>
      <c r="I49" s="16"/>
    </row>
    <row r="50" spans="1:9" ht="24.75" customHeight="1">
      <c r="A50" s="23" t="s">
        <v>45</v>
      </c>
      <c r="B50" s="16"/>
      <c r="C50" s="16"/>
      <c r="D50" s="16"/>
      <c r="E50" s="49"/>
      <c r="F50" s="49"/>
      <c r="G50" s="16"/>
      <c r="H50" s="16"/>
      <c r="I50" s="16"/>
    </row>
    <row r="51" spans="1:9" ht="24.75" customHeight="1">
      <c r="A51" s="16" t="s">
        <v>69</v>
      </c>
      <c r="B51" s="16"/>
      <c r="C51" s="16"/>
      <c r="D51" s="16"/>
      <c r="E51" s="16"/>
      <c r="F51" s="16"/>
      <c r="G51" s="16"/>
      <c r="H51" s="16"/>
      <c r="I51" s="16"/>
    </row>
    <row r="52" spans="1:9" ht="24.75" customHeight="1">
      <c r="A52" s="23"/>
      <c r="B52" s="16"/>
      <c r="C52" s="16"/>
      <c r="D52" s="16"/>
      <c r="E52" s="29"/>
      <c r="F52" s="16"/>
      <c r="G52" s="16"/>
      <c r="H52" s="16"/>
      <c r="I52" s="16"/>
    </row>
    <row r="53" spans="1:9" ht="24.75" customHeight="1">
      <c r="A53" s="16"/>
      <c r="B53" s="55">
        <f>+B41+7</f>
        <v>42660</v>
      </c>
      <c r="C53" s="55">
        <f>+C41+7</f>
        <v>42661</v>
      </c>
      <c r="D53" s="55">
        <f>+D41+7</f>
        <v>42662</v>
      </c>
      <c r="E53" s="55">
        <f>+E41+7</f>
        <v>42663</v>
      </c>
      <c r="F53" s="55">
        <f>+F41+7</f>
        <v>42664</v>
      </c>
      <c r="G53" s="18"/>
      <c r="H53" s="18"/>
      <c r="I53" s="18"/>
    </row>
    <row r="54" spans="1:9" ht="24.75" customHeight="1">
      <c r="A54" s="30"/>
      <c r="B54" s="54" t="s">
        <v>0</v>
      </c>
      <c r="C54" s="54" t="s">
        <v>1</v>
      </c>
      <c r="D54" s="54" t="s">
        <v>2</v>
      </c>
      <c r="E54" s="18" t="s">
        <v>3</v>
      </c>
      <c r="F54" s="54" t="s">
        <v>4</v>
      </c>
      <c r="G54" s="18" t="s">
        <v>36</v>
      </c>
      <c r="H54" s="18" t="s">
        <v>13</v>
      </c>
      <c r="I54" s="18" t="s">
        <v>37</v>
      </c>
    </row>
    <row r="55" spans="1:9" ht="24.75" customHeight="1">
      <c r="A55" s="22" t="s">
        <v>5</v>
      </c>
      <c r="B55" s="49" t="s">
        <v>15</v>
      </c>
      <c r="C55" s="49" t="s">
        <v>16</v>
      </c>
      <c r="D55" s="49" t="s">
        <v>55</v>
      </c>
      <c r="E55" s="49"/>
      <c r="F55" s="49"/>
      <c r="G55" s="49" t="s">
        <v>15</v>
      </c>
      <c r="H55" s="16">
        <f>+COUNTIF(B55:F63,G55)+H43</f>
        <v>28</v>
      </c>
      <c r="I55" s="16" t="s">
        <v>28</v>
      </c>
    </row>
    <row r="56" spans="1:9" ht="24.75" customHeight="1">
      <c r="A56" s="22" t="s">
        <v>6</v>
      </c>
      <c r="B56" s="49" t="s">
        <v>15</v>
      </c>
      <c r="C56" s="49" t="s">
        <v>16</v>
      </c>
      <c r="D56" s="49" t="s">
        <v>55</v>
      </c>
      <c r="E56" s="49"/>
      <c r="F56" s="49"/>
      <c r="G56" s="49" t="s">
        <v>55</v>
      </c>
      <c r="H56" s="16">
        <f>+COUNTIF(B55:F63,G56)+H44</f>
        <v>20</v>
      </c>
      <c r="I56" s="16" t="s">
        <v>56</v>
      </c>
    </row>
    <row r="57" spans="1:9" ht="24.75" customHeight="1">
      <c r="A57" s="22" t="s">
        <v>7</v>
      </c>
      <c r="B57" s="49" t="s">
        <v>16</v>
      </c>
      <c r="C57" s="49" t="s">
        <v>55</v>
      </c>
      <c r="D57" s="49" t="s">
        <v>15</v>
      </c>
      <c r="E57" s="49"/>
      <c r="F57" s="49"/>
      <c r="G57" s="16" t="s">
        <v>16</v>
      </c>
      <c r="H57" s="16">
        <f>+COUNTIF(B55:F63,G57)+H45</f>
        <v>26</v>
      </c>
      <c r="I57" s="16" t="s">
        <v>57</v>
      </c>
    </row>
    <row r="58" spans="1:9" ht="24.75" customHeight="1">
      <c r="A58" s="22" t="s">
        <v>8</v>
      </c>
      <c r="B58" s="49" t="s">
        <v>16</v>
      </c>
      <c r="C58" s="49" t="s">
        <v>55</v>
      </c>
      <c r="D58" s="49" t="s">
        <v>15</v>
      </c>
      <c r="E58" s="49"/>
      <c r="F58" s="49"/>
      <c r="G58" s="16"/>
      <c r="H58" s="16"/>
      <c r="I58" s="16"/>
    </row>
    <row r="59" spans="1:9" ht="24.75" customHeight="1">
      <c r="A59" s="22" t="s">
        <v>9</v>
      </c>
      <c r="B59" s="49"/>
      <c r="C59" s="49"/>
      <c r="D59" s="16"/>
      <c r="E59" s="58"/>
      <c r="F59" s="58"/>
      <c r="G59" s="16"/>
      <c r="H59" s="16"/>
      <c r="I59" s="16"/>
    </row>
    <row r="60" spans="1:9" ht="24.75" customHeight="1">
      <c r="A60" s="23" t="s">
        <v>44</v>
      </c>
      <c r="B60" s="49" t="s">
        <v>16</v>
      </c>
      <c r="C60" s="49" t="s">
        <v>15</v>
      </c>
      <c r="D60" s="49"/>
      <c r="E60" s="16"/>
      <c r="F60" s="16"/>
      <c r="G60" s="16"/>
      <c r="H60" s="16"/>
      <c r="I60" s="16"/>
    </row>
    <row r="61" spans="1:9" ht="24.75" customHeight="1">
      <c r="A61" s="23" t="s">
        <v>68</v>
      </c>
      <c r="B61" s="49" t="s">
        <v>16</v>
      </c>
      <c r="C61" s="49" t="s">
        <v>15</v>
      </c>
      <c r="D61" s="49"/>
      <c r="E61" s="49"/>
      <c r="F61" s="49"/>
      <c r="G61" s="16"/>
      <c r="H61" s="16"/>
      <c r="I61" s="16"/>
    </row>
    <row r="62" spans="1:9" ht="24.75" customHeight="1">
      <c r="A62" s="23" t="s">
        <v>45</v>
      </c>
      <c r="B62" s="16"/>
      <c r="C62" s="16"/>
      <c r="D62" s="16"/>
      <c r="E62" s="49"/>
      <c r="F62" s="49"/>
      <c r="G62" s="16"/>
      <c r="H62" s="16"/>
      <c r="I62" s="16"/>
    </row>
    <row r="63" spans="1:9" ht="24.75" customHeight="1">
      <c r="A63" s="16" t="s">
        <v>69</v>
      </c>
      <c r="B63" s="16"/>
      <c r="C63" s="16"/>
      <c r="D63" s="16"/>
      <c r="E63" s="16"/>
      <c r="F63" s="16"/>
      <c r="G63" s="16"/>
      <c r="H63" s="16"/>
      <c r="I63" s="16"/>
    </row>
    <row r="64" spans="1:9" ht="24.75" customHeight="1">
      <c r="A64" s="23"/>
      <c r="B64" s="16"/>
      <c r="C64" s="16"/>
      <c r="D64" s="16"/>
      <c r="E64" s="29"/>
      <c r="F64" s="16"/>
      <c r="G64" s="16"/>
      <c r="H64" s="16"/>
      <c r="I64" s="16"/>
    </row>
    <row r="65" spans="1:9" ht="24.75" customHeight="1">
      <c r="A65" s="16"/>
      <c r="B65" s="55">
        <f>+B53+7</f>
        <v>42667</v>
      </c>
      <c r="C65" s="55">
        <f>+C53+7</f>
        <v>42668</v>
      </c>
      <c r="D65" s="55">
        <f>+D53+7</f>
        <v>42669</v>
      </c>
      <c r="E65" s="55">
        <f>+E53+7</f>
        <v>42670</v>
      </c>
      <c r="F65" s="55">
        <f>+F53+7</f>
        <v>42671</v>
      </c>
      <c r="G65" s="18"/>
      <c r="H65" s="18"/>
      <c r="I65" s="18"/>
    </row>
    <row r="66" spans="1:9" ht="24.75" customHeight="1">
      <c r="A66" s="30"/>
      <c r="B66" s="54" t="s">
        <v>0</v>
      </c>
      <c r="C66" s="54" t="s">
        <v>1</v>
      </c>
      <c r="D66" s="54" t="s">
        <v>2</v>
      </c>
      <c r="E66" s="18" t="s">
        <v>3</v>
      </c>
      <c r="F66" s="54" t="s">
        <v>4</v>
      </c>
      <c r="G66" s="18" t="s">
        <v>36</v>
      </c>
      <c r="H66" s="18" t="s">
        <v>13</v>
      </c>
      <c r="I66" s="18" t="s">
        <v>37</v>
      </c>
    </row>
    <row r="67" spans="1:9" ht="24.75" customHeight="1">
      <c r="A67" s="22" t="s">
        <v>5</v>
      </c>
      <c r="B67" s="49" t="s">
        <v>15</v>
      </c>
      <c r="C67" s="49" t="s">
        <v>16</v>
      </c>
      <c r="D67" s="49" t="s">
        <v>55</v>
      </c>
      <c r="E67" s="49"/>
      <c r="F67" s="49"/>
      <c r="G67" s="49" t="s">
        <v>15</v>
      </c>
      <c r="H67" s="16">
        <f>+COUNTIF(B67:F75,G67)+H55</f>
        <v>34</v>
      </c>
      <c r="I67" s="16" t="s">
        <v>28</v>
      </c>
    </row>
    <row r="68" spans="1:9" ht="24.75" customHeight="1">
      <c r="A68" s="22" t="s">
        <v>6</v>
      </c>
      <c r="B68" s="49" t="s">
        <v>15</v>
      </c>
      <c r="C68" s="49" t="s">
        <v>16</v>
      </c>
      <c r="D68" s="49" t="s">
        <v>55</v>
      </c>
      <c r="E68" s="49"/>
      <c r="F68" s="49"/>
      <c r="G68" s="49" t="s">
        <v>55</v>
      </c>
      <c r="H68" s="16">
        <f>+COUNTIF(B67:F75,G68)+H56</f>
        <v>24</v>
      </c>
      <c r="I68" s="16" t="s">
        <v>56</v>
      </c>
    </row>
    <row r="69" spans="1:9" ht="24.75" customHeight="1">
      <c r="A69" s="22" t="s">
        <v>7</v>
      </c>
      <c r="B69" s="49" t="s">
        <v>16</v>
      </c>
      <c r="C69" s="49" t="s">
        <v>55</v>
      </c>
      <c r="D69" s="49" t="s">
        <v>15</v>
      </c>
      <c r="E69" s="49"/>
      <c r="F69" s="49"/>
      <c r="G69" s="16" t="s">
        <v>16</v>
      </c>
      <c r="H69" s="16">
        <f>+COUNTIF(B67:F75,G69)+H57</f>
        <v>32</v>
      </c>
      <c r="I69" s="16" t="s">
        <v>57</v>
      </c>
    </row>
    <row r="70" spans="1:9" ht="24.75" customHeight="1">
      <c r="A70" s="22" t="s">
        <v>8</v>
      </c>
      <c r="B70" s="49" t="s">
        <v>16</v>
      </c>
      <c r="C70" s="49" t="s">
        <v>55</v>
      </c>
      <c r="D70" s="49" t="s">
        <v>15</v>
      </c>
      <c r="E70" s="49"/>
      <c r="F70" s="49"/>
      <c r="G70" s="16"/>
      <c r="H70" s="16"/>
      <c r="I70" s="16"/>
    </row>
    <row r="71" spans="1:9" ht="24.75" customHeight="1">
      <c r="A71" s="22" t="s">
        <v>9</v>
      </c>
      <c r="B71" s="49"/>
      <c r="C71" s="49"/>
      <c r="D71" s="16"/>
      <c r="E71" s="58"/>
      <c r="F71" s="58"/>
      <c r="G71" s="16"/>
      <c r="H71" s="16"/>
      <c r="I71" s="16"/>
    </row>
    <row r="72" spans="1:9" ht="24.75" customHeight="1">
      <c r="A72" s="23" t="s">
        <v>44</v>
      </c>
      <c r="B72" s="49" t="s">
        <v>16</v>
      </c>
      <c r="C72" s="49" t="s">
        <v>15</v>
      </c>
      <c r="D72" s="49"/>
      <c r="E72" s="16"/>
      <c r="F72" s="16"/>
      <c r="G72" s="16"/>
      <c r="H72" s="16"/>
      <c r="I72" s="16"/>
    </row>
    <row r="73" spans="1:9" ht="24.75" customHeight="1">
      <c r="A73" s="23" t="s">
        <v>68</v>
      </c>
      <c r="B73" s="49" t="s">
        <v>16</v>
      </c>
      <c r="C73" s="49" t="s">
        <v>15</v>
      </c>
      <c r="D73" s="49"/>
      <c r="E73" s="49"/>
      <c r="F73" s="49"/>
      <c r="G73" s="16"/>
      <c r="H73" s="16"/>
      <c r="I73" s="16"/>
    </row>
    <row r="74" spans="1:9" ht="24.75" customHeight="1">
      <c r="A74" s="23" t="s">
        <v>45</v>
      </c>
      <c r="B74" s="16"/>
      <c r="C74" s="16"/>
      <c r="D74" s="16"/>
      <c r="E74" s="49"/>
      <c r="F74" s="49"/>
      <c r="G74" s="16"/>
      <c r="H74" s="16"/>
      <c r="I74" s="16"/>
    </row>
    <row r="75" spans="1:9" ht="24.75" customHeight="1">
      <c r="A75" s="16" t="s">
        <v>69</v>
      </c>
      <c r="B75" s="16"/>
      <c r="C75" s="16"/>
      <c r="D75" s="16"/>
      <c r="E75" s="16"/>
      <c r="F75" s="16"/>
      <c r="G75" s="16"/>
      <c r="H75" s="16"/>
      <c r="I75" s="16"/>
    </row>
    <row r="76" spans="1:9" ht="24.75" customHeight="1">
      <c r="A76" s="23"/>
      <c r="B76" s="16"/>
      <c r="C76" s="16"/>
      <c r="D76" s="16"/>
      <c r="E76" s="29"/>
      <c r="F76" s="16"/>
      <c r="G76" s="16"/>
      <c r="H76" s="16"/>
      <c r="I76" s="16"/>
    </row>
    <row r="77" spans="1:9" ht="24.75" customHeight="1">
      <c r="A77" s="16"/>
      <c r="B77" s="55">
        <f>+B65+7</f>
        <v>42674</v>
      </c>
      <c r="C77" s="56">
        <f>+C65+7</f>
        <v>42675</v>
      </c>
      <c r="D77" s="55">
        <f>+D65+7</f>
        <v>42676</v>
      </c>
      <c r="E77" s="55">
        <f>+E65+7</f>
        <v>42677</v>
      </c>
      <c r="F77" s="55">
        <f>+F65+7</f>
        <v>42678</v>
      </c>
      <c r="G77" s="18"/>
      <c r="H77" s="18"/>
      <c r="I77" s="18"/>
    </row>
    <row r="78" spans="1:9" ht="24.75" customHeight="1">
      <c r="A78" s="30"/>
      <c r="B78" s="54" t="s">
        <v>0</v>
      </c>
      <c r="C78" s="53" t="s">
        <v>1</v>
      </c>
      <c r="D78" s="54" t="s">
        <v>2</v>
      </c>
      <c r="E78" s="18" t="s">
        <v>3</v>
      </c>
      <c r="F78" s="54" t="s">
        <v>4</v>
      </c>
      <c r="G78" s="18" t="s">
        <v>36</v>
      </c>
      <c r="H78" s="18" t="s">
        <v>13</v>
      </c>
      <c r="I78" s="18" t="s">
        <v>37</v>
      </c>
    </row>
    <row r="79" spans="1:9" ht="24.75" customHeight="1">
      <c r="A79" s="22" t="s">
        <v>5</v>
      </c>
      <c r="B79" s="49" t="s">
        <v>15</v>
      </c>
      <c r="C79" s="25"/>
      <c r="D79" s="49" t="s">
        <v>55</v>
      </c>
      <c r="E79" s="49"/>
      <c r="F79" s="49"/>
      <c r="G79" s="49" t="s">
        <v>15</v>
      </c>
      <c r="H79" s="16">
        <f>+COUNTIF(B79:F87,G79)+H67</f>
        <v>38</v>
      </c>
      <c r="I79" s="16" t="s">
        <v>28</v>
      </c>
    </row>
    <row r="80" spans="1:9" ht="24.75" customHeight="1">
      <c r="A80" s="22" t="s">
        <v>6</v>
      </c>
      <c r="B80" s="49" t="s">
        <v>15</v>
      </c>
      <c r="C80" s="25"/>
      <c r="D80" s="49" t="s">
        <v>55</v>
      </c>
      <c r="E80" s="49"/>
      <c r="F80" s="49"/>
      <c r="G80" s="49" t="s">
        <v>55</v>
      </c>
      <c r="H80" s="16">
        <f>+COUNTIF(B79:F87,G80)+H68</f>
        <v>26</v>
      </c>
      <c r="I80" s="16" t="s">
        <v>56</v>
      </c>
    </row>
    <row r="81" spans="1:9" ht="24.75" customHeight="1">
      <c r="A81" s="22" t="s">
        <v>7</v>
      </c>
      <c r="B81" s="49" t="s">
        <v>16</v>
      </c>
      <c r="C81" s="25"/>
      <c r="D81" s="49" t="s">
        <v>15</v>
      </c>
      <c r="E81" s="49"/>
      <c r="F81" s="49"/>
      <c r="G81" s="16" t="s">
        <v>16</v>
      </c>
      <c r="H81" s="16">
        <f>+COUNTIF(B79:F87,G81)+H69</f>
        <v>36</v>
      </c>
      <c r="I81" s="16" t="s">
        <v>57</v>
      </c>
    </row>
    <row r="82" spans="1:9" ht="24.75" customHeight="1">
      <c r="A82" s="22" t="s">
        <v>8</v>
      </c>
      <c r="B82" s="49" t="s">
        <v>16</v>
      </c>
      <c r="C82" s="25"/>
      <c r="D82" s="49" t="s">
        <v>15</v>
      </c>
      <c r="E82" s="49"/>
      <c r="F82" s="49"/>
      <c r="G82" s="16"/>
      <c r="H82" s="16"/>
      <c r="I82" s="16"/>
    </row>
    <row r="83" spans="1:9" ht="24.75" customHeight="1">
      <c r="A83" s="22" t="s">
        <v>9</v>
      </c>
      <c r="B83" s="49"/>
      <c r="C83" s="25"/>
      <c r="D83" s="16"/>
      <c r="E83" s="58"/>
      <c r="F83" s="58"/>
      <c r="G83" s="16"/>
      <c r="H83" s="16"/>
      <c r="I83" s="16"/>
    </row>
    <row r="84" spans="1:9" ht="24.75" customHeight="1">
      <c r="A84" s="23" t="s">
        <v>44</v>
      </c>
      <c r="B84" s="16"/>
      <c r="C84" s="25"/>
      <c r="D84" s="49"/>
      <c r="E84" s="16"/>
      <c r="F84" s="16"/>
      <c r="G84" s="16"/>
      <c r="H84" s="16"/>
      <c r="I84" s="16"/>
    </row>
    <row r="85" spans="1:9" ht="24.75" customHeight="1">
      <c r="A85" s="23" t="s">
        <v>68</v>
      </c>
      <c r="B85" s="49" t="s">
        <v>16</v>
      </c>
      <c r="C85" s="25"/>
      <c r="D85" s="49"/>
      <c r="E85" s="49"/>
      <c r="F85" s="49"/>
      <c r="G85" s="16"/>
      <c r="H85" s="16"/>
      <c r="I85" s="16"/>
    </row>
    <row r="86" spans="1:9" ht="24.75" customHeight="1">
      <c r="A86" s="23" t="s">
        <v>45</v>
      </c>
      <c r="B86" s="49" t="s">
        <v>16</v>
      </c>
      <c r="C86" s="25"/>
      <c r="D86" s="16"/>
      <c r="E86" s="49"/>
      <c r="F86" s="49"/>
      <c r="G86" s="16"/>
      <c r="H86" s="16"/>
      <c r="I86" s="16"/>
    </row>
    <row r="87" spans="1:9" ht="24.75" customHeight="1">
      <c r="A87" s="16" t="s">
        <v>69</v>
      </c>
      <c r="B87" s="16"/>
      <c r="C87" s="25"/>
      <c r="D87" s="16"/>
      <c r="E87" s="16"/>
      <c r="F87" s="16"/>
      <c r="G87" s="16"/>
      <c r="H87" s="16"/>
      <c r="I87" s="16"/>
    </row>
    <row r="88" spans="1:9" ht="24.75" customHeight="1">
      <c r="A88" s="23"/>
      <c r="B88" s="16"/>
      <c r="C88" s="16"/>
      <c r="D88" s="16"/>
      <c r="E88" s="29"/>
      <c r="F88" s="16"/>
      <c r="G88" s="16"/>
      <c r="H88" s="16"/>
      <c r="I88" s="16"/>
    </row>
    <row r="89" spans="1:9" ht="24.75" customHeight="1">
      <c r="A89" s="16"/>
      <c r="B89" s="55">
        <f>+B77+7</f>
        <v>42681</v>
      </c>
      <c r="C89" s="55">
        <f>+C77+7</f>
        <v>42682</v>
      </c>
      <c r="D89" s="55">
        <f>+D77+7</f>
        <v>42683</v>
      </c>
      <c r="E89" s="55">
        <f>+E77+7</f>
        <v>42684</v>
      </c>
      <c r="F89" s="55">
        <f>+F77+7</f>
        <v>42685</v>
      </c>
      <c r="G89" s="18"/>
      <c r="H89" s="18"/>
      <c r="I89" s="18"/>
    </row>
    <row r="90" spans="1:9" ht="24.75" customHeight="1">
      <c r="A90" s="30"/>
      <c r="B90" s="54" t="s">
        <v>0</v>
      </c>
      <c r="C90" s="54" t="s">
        <v>1</v>
      </c>
      <c r="D90" s="54" t="s">
        <v>2</v>
      </c>
      <c r="E90" s="18" t="s">
        <v>3</v>
      </c>
      <c r="F90" s="54" t="s">
        <v>4</v>
      </c>
      <c r="G90" s="18" t="s">
        <v>36</v>
      </c>
      <c r="H90" s="18" t="s">
        <v>13</v>
      </c>
      <c r="I90" s="18" t="s">
        <v>37</v>
      </c>
    </row>
    <row r="91" spans="1:9" ht="24.75" customHeight="1">
      <c r="A91" s="22" t="s">
        <v>5</v>
      </c>
      <c r="B91" s="49" t="s">
        <v>15</v>
      </c>
      <c r="C91" s="49" t="s">
        <v>16</v>
      </c>
      <c r="D91" s="49" t="s">
        <v>55</v>
      </c>
      <c r="E91" s="49"/>
      <c r="F91" s="49"/>
      <c r="G91" s="49" t="s">
        <v>15</v>
      </c>
      <c r="H91" s="16">
        <f>+COUNTIF(B91:F99,G91)+H79</f>
        <v>44</v>
      </c>
      <c r="I91" s="16" t="s">
        <v>28</v>
      </c>
    </row>
    <row r="92" spans="1:9" ht="24.75" customHeight="1">
      <c r="A92" s="22" t="s">
        <v>6</v>
      </c>
      <c r="B92" s="49" t="s">
        <v>15</v>
      </c>
      <c r="C92" s="49" t="s">
        <v>16</v>
      </c>
      <c r="D92" s="49" t="s">
        <v>55</v>
      </c>
      <c r="E92" s="49"/>
      <c r="F92" s="49"/>
      <c r="G92" s="49" t="s">
        <v>55</v>
      </c>
      <c r="H92" s="16">
        <f>+COUNTIF(B91:F99,G92)+H80</f>
        <v>30</v>
      </c>
      <c r="I92" s="16" t="s">
        <v>56</v>
      </c>
    </row>
    <row r="93" spans="1:9" ht="24.75" customHeight="1">
      <c r="A93" s="22" t="s">
        <v>7</v>
      </c>
      <c r="B93" s="49" t="s">
        <v>16</v>
      </c>
      <c r="C93" s="49" t="s">
        <v>55</v>
      </c>
      <c r="D93" s="49" t="s">
        <v>15</v>
      </c>
      <c r="E93" s="49"/>
      <c r="F93" s="49"/>
      <c r="G93" s="16" t="s">
        <v>16</v>
      </c>
      <c r="H93" s="16">
        <f>+COUNTIF(B91:F99,G93)+H81</f>
        <v>42</v>
      </c>
      <c r="I93" s="16" t="s">
        <v>57</v>
      </c>
    </row>
    <row r="94" spans="1:9" ht="24.75" customHeight="1">
      <c r="A94" s="22" t="s">
        <v>8</v>
      </c>
      <c r="B94" s="49" t="s">
        <v>16</v>
      </c>
      <c r="C94" s="49" t="s">
        <v>55</v>
      </c>
      <c r="D94" s="49" t="s">
        <v>15</v>
      </c>
      <c r="E94" s="49"/>
      <c r="F94" s="49"/>
      <c r="G94" s="16"/>
      <c r="H94" s="16"/>
      <c r="I94" s="16"/>
    </row>
    <row r="95" spans="1:9" ht="24.75" customHeight="1">
      <c r="A95" s="22" t="s">
        <v>9</v>
      </c>
      <c r="B95" s="49"/>
      <c r="C95" s="49"/>
      <c r="D95" s="16"/>
      <c r="E95" s="58"/>
      <c r="F95" s="58"/>
      <c r="G95" s="16"/>
      <c r="H95" s="16"/>
      <c r="I95" s="16"/>
    </row>
    <row r="96" spans="1:9" ht="24.75" customHeight="1">
      <c r="A96" s="23" t="s">
        <v>44</v>
      </c>
      <c r="B96" s="49" t="s">
        <v>16</v>
      </c>
      <c r="C96" s="49" t="s">
        <v>15</v>
      </c>
      <c r="D96" s="49"/>
      <c r="E96" s="16"/>
      <c r="F96" s="16"/>
      <c r="G96" s="16"/>
      <c r="H96" s="16"/>
      <c r="I96" s="16"/>
    </row>
    <row r="97" spans="1:9" ht="24.75" customHeight="1">
      <c r="A97" s="23" t="s">
        <v>68</v>
      </c>
      <c r="B97" s="49" t="s">
        <v>16</v>
      </c>
      <c r="C97" s="49" t="s">
        <v>15</v>
      </c>
      <c r="D97" s="49"/>
      <c r="E97" s="49"/>
      <c r="F97" s="49"/>
      <c r="G97" s="16"/>
      <c r="H97" s="16"/>
      <c r="I97" s="16"/>
    </row>
    <row r="98" spans="1:9" ht="24.75" customHeight="1">
      <c r="A98" s="23" t="s">
        <v>45</v>
      </c>
      <c r="B98" s="16"/>
      <c r="C98" s="16"/>
      <c r="D98" s="16"/>
      <c r="E98" s="49"/>
      <c r="F98" s="49"/>
      <c r="G98" s="16"/>
      <c r="H98" s="16"/>
      <c r="I98" s="16"/>
    </row>
    <row r="99" spans="1:9" ht="24.75" customHeight="1">
      <c r="A99" s="16" t="s">
        <v>69</v>
      </c>
      <c r="B99" s="16"/>
      <c r="C99" s="16"/>
      <c r="D99" s="16"/>
      <c r="E99" s="16"/>
      <c r="F99" s="16"/>
      <c r="G99" s="16"/>
      <c r="H99" s="16"/>
      <c r="I99" s="16"/>
    </row>
    <row r="100" spans="1:9" ht="24.75" customHeight="1">
      <c r="A100" s="23"/>
      <c r="B100" s="16"/>
      <c r="C100" s="16"/>
      <c r="D100" s="16"/>
      <c r="E100" s="29"/>
      <c r="F100" s="16"/>
      <c r="G100" s="16"/>
      <c r="H100" s="16"/>
      <c r="I100" s="16"/>
    </row>
    <row r="101" spans="1:9" ht="24.75" customHeight="1">
      <c r="A101" s="16"/>
      <c r="B101" s="55">
        <f>+B89+7</f>
        <v>42688</v>
      </c>
      <c r="C101" s="55">
        <f>+C89+7</f>
        <v>42689</v>
      </c>
      <c r="D101" s="55">
        <f>+D89+7</f>
        <v>42690</v>
      </c>
      <c r="E101" s="55">
        <f>+E89+7</f>
        <v>42691</v>
      </c>
      <c r="F101" s="55">
        <f>+F89+7</f>
        <v>42692</v>
      </c>
      <c r="G101" s="18"/>
      <c r="H101" s="18"/>
      <c r="I101" s="18"/>
    </row>
    <row r="102" spans="1:9" ht="24.75" customHeight="1">
      <c r="A102" s="30"/>
      <c r="B102" s="54" t="s">
        <v>0</v>
      </c>
      <c r="C102" s="54" t="s">
        <v>1</v>
      </c>
      <c r="D102" s="54" t="s">
        <v>2</v>
      </c>
      <c r="E102" s="18" t="s">
        <v>3</v>
      </c>
      <c r="F102" s="54" t="s">
        <v>4</v>
      </c>
      <c r="G102" s="18" t="s">
        <v>36</v>
      </c>
      <c r="H102" s="18" t="s">
        <v>13</v>
      </c>
      <c r="I102" s="18" t="s">
        <v>37</v>
      </c>
    </row>
    <row r="103" spans="1:9" ht="24.75" customHeight="1">
      <c r="A103" s="22" t="s">
        <v>5</v>
      </c>
      <c r="B103" s="49" t="s">
        <v>15</v>
      </c>
      <c r="C103" s="49" t="s">
        <v>16</v>
      </c>
      <c r="D103" s="49" t="s">
        <v>55</v>
      </c>
      <c r="E103" s="49"/>
      <c r="F103" s="49"/>
      <c r="G103" s="49" t="s">
        <v>15</v>
      </c>
      <c r="H103" s="16">
        <f>+COUNTIF(B103:F111,G103)+H91</f>
        <v>50</v>
      </c>
      <c r="I103" s="16" t="s">
        <v>28</v>
      </c>
    </row>
    <row r="104" spans="1:9" ht="24.75" customHeight="1">
      <c r="A104" s="22" t="s">
        <v>6</v>
      </c>
      <c r="B104" s="49" t="s">
        <v>15</v>
      </c>
      <c r="C104" s="49" t="s">
        <v>16</v>
      </c>
      <c r="D104" s="49" t="s">
        <v>55</v>
      </c>
      <c r="E104" s="49"/>
      <c r="F104" s="49"/>
      <c r="G104" s="49" t="s">
        <v>55</v>
      </c>
      <c r="H104" s="16">
        <f>+COUNTIF(B103:F111,G104)+H92</f>
        <v>34</v>
      </c>
      <c r="I104" s="16" t="s">
        <v>56</v>
      </c>
    </row>
    <row r="105" spans="1:9" ht="24.75" customHeight="1">
      <c r="A105" s="22" t="s">
        <v>7</v>
      </c>
      <c r="B105" s="49" t="s">
        <v>16</v>
      </c>
      <c r="C105" s="49" t="s">
        <v>55</v>
      </c>
      <c r="D105" s="49" t="s">
        <v>15</v>
      </c>
      <c r="E105" s="49"/>
      <c r="F105" s="49"/>
      <c r="G105" s="16" t="s">
        <v>16</v>
      </c>
      <c r="H105" s="16">
        <f>+COUNTIF(B103:F111,G105)+H93</f>
        <v>49</v>
      </c>
      <c r="I105" s="16" t="s">
        <v>57</v>
      </c>
    </row>
    <row r="106" spans="1:9" ht="24.75" customHeight="1">
      <c r="A106" s="22" t="s">
        <v>8</v>
      </c>
      <c r="B106" s="49" t="s">
        <v>16</v>
      </c>
      <c r="C106" s="49" t="s">
        <v>55</v>
      </c>
      <c r="D106" s="49" t="s">
        <v>15</v>
      </c>
      <c r="E106" s="49"/>
      <c r="F106" s="49"/>
      <c r="G106" s="16"/>
      <c r="H106" s="16"/>
      <c r="I106" s="16"/>
    </row>
    <row r="107" spans="1:9" ht="24.75" customHeight="1">
      <c r="A107" s="22" t="s">
        <v>9</v>
      </c>
      <c r="B107" s="49" t="s">
        <v>16</v>
      </c>
      <c r="C107" s="49"/>
      <c r="D107" s="16"/>
      <c r="E107" s="58"/>
      <c r="F107" s="58"/>
      <c r="G107" s="16"/>
      <c r="H107" s="16"/>
      <c r="I107" s="16"/>
    </row>
    <row r="108" spans="1:9" ht="24.75" customHeight="1">
      <c r="A108" s="23" t="s">
        <v>44</v>
      </c>
      <c r="B108" s="16"/>
      <c r="C108" s="16"/>
      <c r="D108" s="49"/>
      <c r="E108" s="16"/>
      <c r="F108" s="16"/>
      <c r="G108" s="16"/>
      <c r="H108" s="16"/>
      <c r="I108" s="16"/>
    </row>
    <row r="109" spans="1:9" ht="24.75" customHeight="1">
      <c r="A109" s="23" t="s">
        <v>68</v>
      </c>
      <c r="B109" s="49" t="s">
        <v>16</v>
      </c>
      <c r="C109" s="49" t="s">
        <v>15</v>
      </c>
      <c r="D109" s="49"/>
      <c r="E109" s="49"/>
      <c r="F109" s="49"/>
      <c r="G109" s="16"/>
      <c r="H109" s="16"/>
      <c r="I109" s="16"/>
    </row>
    <row r="110" spans="1:9" ht="24.75" customHeight="1">
      <c r="A110" s="23" t="s">
        <v>45</v>
      </c>
      <c r="B110" s="49" t="s">
        <v>16</v>
      </c>
      <c r="C110" s="49" t="s">
        <v>15</v>
      </c>
      <c r="D110" s="16"/>
      <c r="E110" s="49"/>
      <c r="F110" s="49"/>
      <c r="G110" s="16"/>
      <c r="H110" s="16"/>
      <c r="I110" s="16"/>
    </row>
    <row r="111" spans="1:9" ht="24.75" customHeight="1">
      <c r="A111" s="16" t="s">
        <v>69</v>
      </c>
      <c r="B111" s="16"/>
      <c r="C111" s="16"/>
      <c r="D111" s="16"/>
      <c r="E111" s="16"/>
      <c r="F111" s="16"/>
      <c r="G111" s="16"/>
      <c r="H111" s="16"/>
      <c r="I111" s="16"/>
    </row>
    <row r="112" spans="1:9" ht="24.75" customHeight="1">
      <c r="A112" s="23"/>
      <c r="B112" s="16"/>
      <c r="C112" s="16"/>
      <c r="D112" s="16"/>
      <c r="E112" s="29"/>
      <c r="F112" s="16"/>
      <c r="G112" s="16"/>
      <c r="H112" s="16"/>
      <c r="I112" s="16"/>
    </row>
    <row r="113" spans="1:9" ht="24.75" customHeight="1">
      <c r="A113" s="16"/>
      <c r="B113" s="55">
        <f>+B101+7</f>
        <v>42695</v>
      </c>
      <c r="C113" s="55">
        <f>+C101+7</f>
        <v>42696</v>
      </c>
      <c r="D113" s="55">
        <f>+D101+7</f>
        <v>42697</v>
      </c>
      <c r="E113" s="55">
        <f>+E101+7</f>
        <v>42698</v>
      </c>
      <c r="F113" s="55">
        <f>+F101+7</f>
        <v>42699</v>
      </c>
      <c r="G113" s="18"/>
      <c r="H113" s="18"/>
      <c r="I113" s="18"/>
    </row>
    <row r="114" spans="1:9" ht="24.75" customHeight="1">
      <c r="A114" s="30"/>
      <c r="B114" s="54" t="s">
        <v>0</v>
      </c>
      <c r="C114" s="54" t="s">
        <v>1</v>
      </c>
      <c r="D114" s="54" t="s">
        <v>2</v>
      </c>
      <c r="E114" s="18" t="s">
        <v>3</v>
      </c>
      <c r="F114" s="54" t="s">
        <v>4</v>
      </c>
      <c r="G114" s="18" t="s">
        <v>36</v>
      </c>
      <c r="H114" s="18" t="s">
        <v>13</v>
      </c>
      <c r="I114" s="18" t="s">
        <v>37</v>
      </c>
    </row>
    <row r="115" spans="1:9" ht="24.75" customHeight="1">
      <c r="A115" s="22" t="s">
        <v>5</v>
      </c>
      <c r="B115" s="49" t="s">
        <v>15</v>
      </c>
      <c r="C115" s="49" t="s">
        <v>16</v>
      </c>
      <c r="D115" s="49" t="s">
        <v>55</v>
      </c>
      <c r="E115" s="49"/>
      <c r="F115" s="49"/>
      <c r="G115" s="49" t="s">
        <v>15</v>
      </c>
      <c r="H115" s="16">
        <f>+COUNTIF(B115:F123,G115)+H103</f>
        <v>57</v>
      </c>
      <c r="I115" s="16" t="s">
        <v>28</v>
      </c>
    </row>
    <row r="116" spans="1:9" ht="24.75" customHeight="1">
      <c r="A116" s="22" t="s">
        <v>6</v>
      </c>
      <c r="B116" s="49" t="s">
        <v>15</v>
      </c>
      <c r="C116" s="49" t="s">
        <v>16</v>
      </c>
      <c r="D116" s="49" t="s">
        <v>55</v>
      </c>
      <c r="E116" s="49"/>
      <c r="F116" s="49"/>
      <c r="G116" s="49" t="s">
        <v>55</v>
      </c>
      <c r="H116" s="16">
        <f>+COUNTIF(B115:F123,G116)+H104</f>
        <v>39</v>
      </c>
      <c r="I116" s="16" t="s">
        <v>56</v>
      </c>
    </row>
    <row r="117" spans="1:9" ht="24.75" customHeight="1">
      <c r="A117" s="22" t="s">
        <v>7</v>
      </c>
      <c r="B117" s="49" t="s">
        <v>16</v>
      </c>
      <c r="C117" s="49" t="s">
        <v>55</v>
      </c>
      <c r="D117" s="49" t="s">
        <v>15</v>
      </c>
      <c r="E117" s="49"/>
      <c r="F117" s="49"/>
      <c r="G117" s="16" t="s">
        <v>16</v>
      </c>
      <c r="H117" s="16">
        <f>+COUNTIF(B115:F123,G117)+H105</f>
        <v>56</v>
      </c>
      <c r="I117" s="16" t="s">
        <v>57</v>
      </c>
    </row>
    <row r="118" spans="1:9" ht="24.75" customHeight="1">
      <c r="A118" s="22" t="s">
        <v>8</v>
      </c>
      <c r="B118" s="49" t="s">
        <v>16</v>
      </c>
      <c r="C118" s="49" t="s">
        <v>55</v>
      </c>
      <c r="D118" s="49" t="s">
        <v>15</v>
      </c>
      <c r="E118" s="49"/>
      <c r="F118" s="49"/>
      <c r="G118" s="16"/>
      <c r="H118" s="16"/>
      <c r="I118" s="16"/>
    </row>
    <row r="119" spans="1:9" ht="24.75" customHeight="1">
      <c r="A119" s="22" t="s">
        <v>9</v>
      </c>
      <c r="B119" s="49" t="s">
        <v>16</v>
      </c>
      <c r="C119" s="49" t="s">
        <v>55</v>
      </c>
      <c r="D119" s="49" t="s">
        <v>15</v>
      </c>
      <c r="E119" s="58"/>
      <c r="F119" s="58"/>
      <c r="G119" s="16"/>
      <c r="H119" s="16"/>
      <c r="I119" s="16"/>
    </row>
    <row r="120" spans="1:9" ht="24.75" customHeight="1">
      <c r="A120" s="23" t="s">
        <v>44</v>
      </c>
      <c r="B120" s="16"/>
      <c r="C120" s="16"/>
      <c r="D120" s="49"/>
      <c r="E120" s="16"/>
      <c r="F120" s="16"/>
      <c r="G120" s="16"/>
      <c r="H120" s="16"/>
      <c r="I120" s="16"/>
    </row>
    <row r="121" spans="1:9" ht="24.75" customHeight="1">
      <c r="A121" s="23" t="s">
        <v>68</v>
      </c>
      <c r="B121" s="49" t="s">
        <v>16</v>
      </c>
      <c r="C121" s="49" t="s">
        <v>15</v>
      </c>
      <c r="D121" s="49"/>
      <c r="E121" s="49"/>
      <c r="F121" s="49"/>
      <c r="G121" s="16"/>
      <c r="H121" s="16"/>
      <c r="I121" s="16"/>
    </row>
    <row r="122" spans="1:9" ht="24.75" customHeight="1">
      <c r="A122" s="23" t="s">
        <v>45</v>
      </c>
      <c r="B122" s="49" t="s">
        <v>16</v>
      </c>
      <c r="C122" s="49" t="s">
        <v>15</v>
      </c>
      <c r="D122" s="16"/>
      <c r="E122" s="49"/>
      <c r="F122" s="49"/>
      <c r="G122" s="16"/>
      <c r="H122" s="16"/>
      <c r="I122" s="16"/>
    </row>
    <row r="123" spans="1:9" ht="24.75" customHeight="1">
      <c r="A123" s="16" t="s">
        <v>69</v>
      </c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23"/>
      <c r="B124" s="16"/>
      <c r="C124" s="16"/>
      <c r="D124" s="16"/>
      <c r="E124" s="29"/>
      <c r="F124" s="16"/>
      <c r="G124" s="16"/>
      <c r="H124" s="16"/>
      <c r="I124" s="16"/>
    </row>
    <row r="125" spans="1:9" ht="24.75" customHeight="1">
      <c r="A125" s="16"/>
      <c r="B125" s="55">
        <f>+B113+7</f>
        <v>42702</v>
      </c>
      <c r="C125" s="55">
        <f>+C113+7</f>
        <v>42703</v>
      </c>
      <c r="D125" s="55">
        <f>+D113+7</f>
        <v>42704</v>
      </c>
      <c r="E125" s="55">
        <f>+E113+7</f>
        <v>42705</v>
      </c>
      <c r="F125" s="55">
        <f>+F113+7</f>
        <v>42706</v>
      </c>
      <c r="G125" s="18"/>
      <c r="H125" s="18"/>
      <c r="I125" s="18"/>
    </row>
    <row r="126" spans="1:9" ht="24.75" customHeight="1">
      <c r="A126" s="30"/>
      <c r="B126" s="54" t="s">
        <v>0</v>
      </c>
      <c r="C126" s="54" t="s">
        <v>1</v>
      </c>
      <c r="D126" s="54" t="s">
        <v>2</v>
      </c>
      <c r="E126" s="18" t="s">
        <v>3</v>
      </c>
      <c r="F126" s="54" t="s">
        <v>4</v>
      </c>
      <c r="G126" s="18" t="s">
        <v>36</v>
      </c>
      <c r="H126" s="18" t="s">
        <v>13</v>
      </c>
      <c r="I126" s="18" t="s">
        <v>37</v>
      </c>
    </row>
    <row r="127" spans="1:9" ht="24.75" customHeight="1">
      <c r="A127" s="22" t="s">
        <v>5</v>
      </c>
      <c r="B127" s="49" t="s">
        <v>15</v>
      </c>
      <c r="C127" s="49" t="s">
        <v>16</v>
      </c>
      <c r="D127" s="49" t="s">
        <v>55</v>
      </c>
      <c r="E127" s="49"/>
      <c r="F127" s="49"/>
      <c r="G127" s="49" t="s">
        <v>15</v>
      </c>
      <c r="H127" s="16">
        <f>+COUNTIF(B127:F135,G127)+H115</f>
        <v>64</v>
      </c>
      <c r="I127" s="16" t="s">
        <v>28</v>
      </c>
    </row>
    <row r="128" spans="1:9" ht="24.75" customHeight="1">
      <c r="A128" s="22" t="s">
        <v>6</v>
      </c>
      <c r="B128" s="49" t="s">
        <v>15</v>
      </c>
      <c r="C128" s="49" t="s">
        <v>16</v>
      </c>
      <c r="D128" s="49" t="s">
        <v>55</v>
      </c>
      <c r="E128" s="49"/>
      <c r="F128" s="49"/>
      <c r="G128" s="49" t="s">
        <v>55</v>
      </c>
      <c r="H128" s="16">
        <f>+COUNTIF(B127:F135,G128)+H116</f>
        <v>44</v>
      </c>
      <c r="I128" s="16" t="s">
        <v>56</v>
      </c>
    </row>
    <row r="129" spans="1:9" ht="24.75" customHeight="1">
      <c r="A129" s="22" t="s">
        <v>7</v>
      </c>
      <c r="B129" s="49" t="s">
        <v>16</v>
      </c>
      <c r="C129" s="49" t="s">
        <v>55</v>
      </c>
      <c r="D129" s="49" t="s">
        <v>15</v>
      </c>
      <c r="E129" s="49"/>
      <c r="F129" s="49"/>
      <c r="G129" s="16" t="s">
        <v>16</v>
      </c>
      <c r="H129" s="16">
        <f>+COUNTIF(B127:F135,G129)+H117</f>
        <v>63</v>
      </c>
      <c r="I129" s="16" t="s">
        <v>57</v>
      </c>
    </row>
    <row r="130" spans="1:9" ht="24.75" customHeight="1">
      <c r="A130" s="22" t="s">
        <v>8</v>
      </c>
      <c r="B130" s="49" t="s">
        <v>16</v>
      </c>
      <c r="C130" s="49" t="s">
        <v>55</v>
      </c>
      <c r="D130" s="49" t="s">
        <v>15</v>
      </c>
      <c r="E130" s="49"/>
      <c r="F130" s="49"/>
      <c r="G130" s="16"/>
      <c r="H130" s="16"/>
      <c r="I130" s="16"/>
    </row>
    <row r="131" spans="1:9" ht="24.75" customHeight="1">
      <c r="A131" s="22" t="s">
        <v>9</v>
      </c>
      <c r="B131" s="49" t="s">
        <v>16</v>
      </c>
      <c r="C131" s="49" t="s">
        <v>55</v>
      </c>
      <c r="D131" s="49" t="s">
        <v>15</v>
      </c>
      <c r="E131" s="58"/>
      <c r="F131" s="58"/>
      <c r="G131" s="16"/>
      <c r="H131" s="16"/>
      <c r="I131" s="16"/>
    </row>
    <row r="132" spans="1:9" ht="24.75" customHeight="1">
      <c r="A132" s="23" t="s">
        <v>44</v>
      </c>
      <c r="B132" s="16"/>
      <c r="C132" s="16"/>
      <c r="D132" s="49"/>
      <c r="E132" s="16"/>
      <c r="F132" s="16"/>
      <c r="G132" s="16"/>
      <c r="H132" s="16"/>
      <c r="I132" s="16"/>
    </row>
    <row r="133" spans="1:9" ht="24.75" customHeight="1">
      <c r="A133" s="23" t="s">
        <v>68</v>
      </c>
      <c r="B133" s="49" t="s">
        <v>16</v>
      </c>
      <c r="C133" s="49" t="s">
        <v>15</v>
      </c>
      <c r="D133" s="49"/>
      <c r="E133" s="49"/>
      <c r="F133" s="49"/>
      <c r="G133" s="16"/>
      <c r="H133" s="16"/>
      <c r="I133" s="16"/>
    </row>
    <row r="134" spans="1:9" ht="24.75" customHeight="1">
      <c r="A134" s="23" t="s">
        <v>45</v>
      </c>
      <c r="B134" s="49" t="s">
        <v>16</v>
      </c>
      <c r="C134" s="49" t="s">
        <v>15</v>
      </c>
      <c r="D134" s="16"/>
      <c r="E134" s="49"/>
      <c r="F134" s="49"/>
      <c r="G134" s="16"/>
      <c r="H134" s="16"/>
      <c r="I134" s="16"/>
    </row>
    <row r="135" spans="1:9" ht="24.75" customHeight="1">
      <c r="A135" s="16" t="s">
        <v>69</v>
      </c>
      <c r="B135" s="16"/>
      <c r="C135" s="49"/>
      <c r="D135" s="16"/>
      <c r="E135" s="16"/>
      <c r="F135" s="16"/>
      <c r="G135" s="16"/>
      <c r="H135" s="16"/>
      <c r="I135" s="16"/>
    </row>
    <row r="136" spans="1:9" ht="24.75" customHeight="1">
      <c r="A136" s="23"/>
      <c r="B136" s="16"/>
      <c r="C136" s="16"/>
      <c r="D136" s="16"/>
      <c r="E136" s="29"/>
      <c r="F136" s="16"/>
      <c r="G136" s="16"/>
      <c r="H136" s="16"/>
      <c r="I136" s="16"/>
    </row>
    <row r="137" spans="1:9" ht="24.75" customHeight="1">
      <c r="A137" s="16"/>
      <c r="B137" s="55">
        <f>+B125+7</f>
        <v>42709</v>
      </c>
      <c r="C137" s="55">
        <f>+C125+7</f>
        <v>42710</v>
      </c>
      <c r="D137" s="55">
        <f>+D125+7</f>
        <v>42711</v>
      </c>
      <c r="E137" s="56">
        <f>+E125+7</f>
        <v>42712</v>
      </c>
      <c r="F137" s="55">
        <f>+F125+7</f>
        <v>42713</v>
      </c>
      <c r="G137" s="18"/>
      <c r="H137" s="18"/>
      <c r="I137" s="18"/>
    </row>
    <row r="138" spans="1:9" ht="24.75" customHeight="1">
      <c r="A138" s="30"/>
      <c r="B138" s="54" t="s">
        <v>0</v>
      </c>
      <c r="C138" s="54" t="s">
        <v>1</v>
      </c>
      <c r="D138" s="54" t="s">
        <v>2</v>
      </c>
      <c r="E138" s="27" t="s">
        <v>3</v>
      </c>
      <c r="F138" s="54" t="s">
        <v>4</v>
      </c>
      <c r="G138" s="18" t="s">
        <v>36</v>
      </c>
      <c r="H138" s="18" t="s">
        <v>13</v>
      </c>
      <c r="I138" s="18" t="s">
        <v>37</v>
      </c>
    </row>
    <row r="139" spans="1:9" ht="24.75" customHeight="1">
      <c r="A139" s="22" t="s">
        <v>5</v>
      </c>
      <c r="B139" s="49" t="s">
        <v>15</v>
      </c>
      <c r="C139" s="49" t="s">
        <v>16</v>
      </c>
      <c r="D139" s="49" t="s">
        <v>55</v>
      </c>
      <c r="E139" s="52"/>
      <c r="F139" s="49"/>
      <c r="G139" s="49" t="s">
        <v>15</v>
      </c>
      <c r="H139" s="16">
        <f>+COUNTIF(B139:F147,G139)+H127</f>
        <v>70</v>
      </c>
      <c r="I139" s="16" t="s">
        <v>28</v>
      </c>
    </row>
    <row r="140" spans="1:9" ht="24.75" customHeight="1">
      <c r="A140" s="22" t="s">
        <v>6</v>
      </c>
      <c r="B140" s="49" t="s">
        <v>15</v>
      </c>
      <c r="C140" s="49" t="s">
        <v>16</v>
      </c>
      <c r="D140" s="49" t="s">
        <v>55</v>
      </c>
      <c r="E140" s="52"/>
      <c r="F140" s="49"/>
      <c r="G140" s="49" t="s">
        <v>55</v>
      </c>
      <c r="H140" s="16">
        <f>+COUNTIF(B139:F147,G140)+H128</f>
        <v>50</v>
      </c>
      <c r="I140" s="16" t="s">
        <v>56</v>
      </c>
    </row>
    <row r="141" spans="1:9" ht="24.75" customHeight="1">
      <c r="A141" s="22" t="s">
        <v>7</v>
      </c>
      <c r="B141" s="49" t="s">
        <v>16</v>
      </c>
      <c r="C141" s="49" t="s">
        <v>55</v>
      </c>
      <c r="D141" s="49" t="s">
        <v>55</v>
      </c>
      <c r="E141" s="52"/>
      <c r="F141" s="49"/>
      <c r="G141" s="16" t="s">
        <v>16</v>
      </c>
      <c r="H141" s="16">
        <f>+COUNTIF(B139:F147,G141)+H129</f>
        <v>70</v>
      </c>
      <c r="I141" s="16" t="s">
        <v>57</v>
      </c>
    </row>
    <row r="142" spans="1:9" ht="24.75" customHeight="1">
      <c r="A142" s="22" t="s">
        <v>8</v>
      </c>
      <c r="B142" s="49" t="s">
        <v>16</v>
      </c>
      <c r="C142" s="49" t="s">
        <v>55</v>
      </c>
      <c r="D142" s="49" t="s">
        <v>15</v>
      </c>
      <c r="E142" s="52"/>
      <c r="F142" s="49"/>
      <c r="G142" s="16"/>
      <c r="H142" s="16"/>
      <c r="I142" s="16"/>
    </row>
    <row r="143" spans="1:9" ht="24.75" customHeight="1">
      <c r="A143" s="22" t="s">
        <v>9</v>
      </c>
      <c r="B143" s="49" t="s">
        <v>16</v>
      </c>
      <c r="C143" s="49" t="s">
        <v>55</v>
      </c>
      <c r="D143" s="49" t="s">
        <v>15</v>
      </c>
      <c r="E143" s="52"/>
      <c r="F143" s="16"/>
      <c r="G143" s="49"/>
      <c r="H143" s="16"/>
      <c r="I143" s="16"/>
    </row>
    <row r="144" spans="1:9" ht="24.75" customHeight="1">
      <c r="A144" s="23" t="s">
        <v>44</v>
      </c>
      <c r="B144" s="16"/>
      <c r="C144" s="16"/>
      <c r="D144" s="49"/>
      <c r="E144" s="25"/>
      <c r="F144" s="16"/>
      <c r="G144" s="16"/>
      <c r="H144" s="16"/>
      <c r="I144" s="16"/>
    </row>
    <row r="145" spans="1:9" ht="24.75" customHeight="1">
      <c r="A145" s="23" t="s">
        <v>68</v>
      </c>
      <c r="B145" s="49" t="s">
        <v>16</v>
      </c>
      <c r="C145" s="49" t="s">
        <v>15</v>
      </c>
      <c r="D145" s="49"/>
      <c r="E145" s="52"/>
      <c r="F145" s="49"/>
      <c r="G145" s="16"/>
      <c r="H145" s="16"/>
      <c r="I145" s="16"/>
    </row>
    <row r="146" spans="1:9" ht="24.75" customHeight="1">
      <c r="A146" s="23" t="s">
        <v>45</v>
      </c>
      <c r="B146" s="49" t="s">
        <v>16</v>
      </c>
      <c r="C146" s="49" t="s">
        <v>15</v>
      </c>
      <c r="D146" s="16"/>
      <c r="E146" s="52"/>
      <c r="F146" s="49"/>
      <c r="G146" s="16"/>
      <c r="H146" s="16"/>
      <c r="I146" s="16"/>
    </row>
    <row r="147" spans="1:9" ht="24.75" customHeight="1">
      <c r="A147" s="16" t="s">
        <v>69</v>
      </c>
      <c r="B147" s="16"/>
      <c r="C147" s="16"/>
      <c r="D147" s="16"/>
      <c r="E147" s="25"/>
      <c r="F147" s="16"/>
      <c r="G147" s="16"/>
      <c r="H147" s="16"/>
      <c r="I147" s="16"/>
    </row>
    <row r="148" spans="1:9" ht="24.75" customHeight="1">
      <c r="A148" s="23"/>
      <c r="B148" s="16"/>
      <c r="C148" s="16"/>
      <c r="D148" s="16"/>
      <c r="E148" s="29"/>
      <c r="F148" s="16"/>
      <c r="G148" s="16"/>
      <c r="H148" s="16"/>
      <c r="I148" s="16"/>
    </row>
  </sheetData>
  <sheetProtection/>
  <mergeCells count="3">
    <mergeCell ref="A3:I3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0.421875" style="40" bestFit="1" customWidth="1"/>
    <col min="2" max="2" width="14.28125" style="40" bestFit="1" customWidth="1"/>
    <col min="3" max="4" width="17.7109375" style="40" bestFit="1" customWidth="1"/>
    <col min="5" max="6" width="14.421875" style="40" bestFit="1" customWidth="1"/>
    <col min="7" max="7" width="17.7109375" style="40" bestFit="1" customWidth="1"/>
    <col min="8" max="8" width="4.421875" style="40" bestFit="1" customWidth="1"/>
    <col min="9" max="9" width="9.140625" style="40" bestFit="1" customWidth="1"/>
    <col min="10" max="16384" width="9.140625" style="39" customWidth="1"/>
  </cols>
  <sheetData>
    <row r="1" spans="1:11" s="60" customFormat="1" ht="21.75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39"/>
      <c r="K1" s="39"/>
    </row>
    <row r="2" spans="1:11" s="60" customFormat="1" ht="21.75">
      <c r="A2" s="87" t="s">
        <v>64</v>
      </c>
      <c r="B2" s="87"/>
      <c r="C2" s="87"/>
      <c r="D2" s="87"/>
      <c r="E2" s="87"/>
      <c r="F2" s="87"/>
      <c r="G2" s="87"/>
      <c r="H2" s="87"/>
      <c r="I2" s="87"/>
      <c r="J2" s="39"/>
      <c r="K2" s="39"/>
    </row>
    <row r="3" spans="1:11" s="60" customFormat="1" ht="21.75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39"/>
      <c r="K3" s="39"/>
    </row>
    <row r="4" spans="1:9" ht="24.75" customHeight="1">
      <c r="A4" s="36"/>
      <c r="B4" s="31">
        <v>42632</v>
      </c>
      <c r="C4" s="19">
        <f>+B4+1</f>
        <v>42633</v>
      </c>
      <c r="D4" s="19">
        <f>+C4+1</f>
        <v>42634</v>
      </c>
      <c r="E4" s="19">
        <f>+D4+1</f>
        <v>42635</v>
      </c>
      <c r="F4" s="19">
        <f>+E4+1</f>
        <v>42636</v>
      </c>
      <c r="G4" s="41"/>
      <c r="H4" s="41"/>
      <c r="I4" s="41"/>
    </row>
    <row r="5" spans="1:9" ht="24.75" customHeight="1">
      <c r="A5" s="36"/>
      <c r="B5" s="27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36</v>
      </c>
      <c r="H5" s="18" t="s">
        <v>10</v>
      </c>
      <c r="I5" s="41" t="s">
        <v>37</v>
      </c>
    </row>
    <row r="6" spans="1:9" ht="24.75" customHeight="1">
      <c r="A6" s="22" t="s">
        <v>5</v>
      </c>
      <c r="B6" s="32"/>
      <c r="C6" s="28" t="s">
        <v>43</v>
      </c>
      <c r="D6" s="30" t="s">
        <v>12</v>
      </c>
      <c r="E6" s="36"/>
      <c r="F6" s="36"/>
      <c r="G6" s="28" t="s">
        <v>12</v>
      </c>
      <c r="H6" s="16">
        <f>+COUNTIF(B6:F15,G6)</f>
        <v>8</v>
      </c>
      <c r="I6" s="36" t="s">
        <v>58</v>
      </c>
    </row>
    <row r="7" spans="1:9" ht="24.75" customHeight="1">
      <c r="A7" s="22" t="s">
        <v>6</v>
      </c>
      <c r="B7" s="32"/>
      <c r="C7" s="28" t="s">
        <v>43</v>
      </c>
      <c r="D7" s="30" t="s">
        <v>12</v>
      </c>
      <c r="E7" s="36"/>
      <c r="F7" s="36"/>
      <c r="G7" s="28" t="s">
        <v>18</v>
      </c>
      <c r="H7" s="16">
        <f>+COUNTIF(B6:F14,G7)</f>
        <v>4</v>
      </c>
      <c r="I7" s="16" t="s">
        <v>30</v>
      </c>
    </row>
    <row r="8" spans="1:9" ht="24.75" customHeight="1">
      <c r="A8" s="22" t="s">
        <v>7</v>
      </c>
      <c r="B8" s="32"/>
      <c r="C8" s="30" t="s">
        <v>12</v>
      </c>
      <c r="D8" s="30" t="s">
        <v>12</v>
      </c>
      <c r="E8" s="36"/>
      <c r="F8" s="36"/>
      <c r="G8" s="28" t="s">
        <v>43</v>
      </c>
      <c r="H8" s="16">
        <f>+COUNTIF(B6:F14,G8)</f>
        <v>2</v>
      </c>
      <c r="I8" s="30" t="s">
        <v>42</v>
      </c>
    </row>
    <row r="9" spans="1:9" ht="24.75" customHeight="1">
      <c r="A9" s="22" t="s">
        <v>8</v>
      </c>
      <c r="B9" s="32"/>
      <c r="C9" s="30" t="s">
        <v>12</v>
      </c>
      <c r="D9" s="28" t="s">
        <v>18</v>
      </c>
      <c r="E9" s="36"/>
      <c r="F9" s="36"/>
      <c r="G9" s="36"/>
      <c r="H9" s="36"/>
      <c r="I9" s="36"/>
    </row>
    <row r="10" spans="1:9" ht="24.75" customHeight="1">
      <c r="A10" s="22" t="s">
        <v>9</v>
      </c>
      <c r="B10" s="25"/>
      <c r="C10" s="30" t="s">
        <v>12</v>
      </c>
      <c r="D10" s="28" t="s">
        <v>18</v>
      </c>
      <c r="E10" s="36"/>
      <c r="F10" s="28"/>
      <c r="G10" s="36"/>
      <c r="H10" s="36"/>
      <c r="I10" s="36"/>
    </row>
    <row r="11" spans="1:13" ht="24.75" customHeight="1">
      <c r="A11" s="23" t="s">
        <v>44</v>
      </c>
      <c r="B11" s="25"/>
      <c r="C11" s="36"/>
      <c r="D11" s="36"/>
      <c r="E11" s="36"/>
      <c r="F11" s="36"/>
      <c r="G11" s="36"/>
      <c r="H11" s="36"/>
      <c r="I11" s="18"/>
      <c r="J11" s="61"/>
      <c r="K11" s="61"/>
      <c r="L11" s="61"/>
      <c r="M11" s="61"/>
    </row>
    <row r="12" spans="1:13" ht="24.75" customHeight="1">
      <c r="A12" s="23" t="s">
        <v>68</v>
      </c>
      <c r="B12" s="32"/>
      <c r="C12" s="30" t="s">
        <v>12</v>
      </c>
      <c r="D12" s="30" t="s">
        <v>18</v>
      </c>
      <c r="E12" s="36"/>
      <c r="F12" s="36"/>
      <c r="G12" s="36"/>
      <c r="H12" s="36"/>
      <c r="I12" s="18"/>
      <c r="J12" s="62"/>
      <c r="K12" s="62"/>
      <c r="L12" s="62"/>
      <c r="M12" s="62"/>
    </row>
    <row r="13" spans="1:13" ht="24.75" customHeight="1">
      <c r="A13" s="23" t="s">
        <v>45</v>
      </c>
      <c r="B13" s="32"/>
      <c r="C13" s="30" t="s">
        <v>12</v>
      </c>
      <c r="D13" s="30" t="s">
        <v>18</v>
      </c>
      <c r="E13" s="36"/>
      <c r="F13" s="36"/>
      <c r="G13" s="36"/>
      <c r="H13" s="36"/>
      <c r="I13" s="16"/>
      <c r="J13" s="63"/>
      <c r="K13" s="24"/>
      <c r="L13" s="24"/>
      <c r="M13" s="64"/>
    </row>
    <row r="14" spans="1:13" ht="24.75" customHeight="1">
      <c r="A14" s="16" t="s">
        <v>69</v>
      </c>
      <c r="B14" s="32"/>
      <c r="C14" s="36"/>
      <c r="D14" s="36"/>
      <c r="E14" s="36"/>
      <c r="F14" s="36"/>
      <c r="G14" s="36"/>
      <c r="H14" s="36"/>
      <c r="I14" s="16"/>
      <c r="J14" s="63"/>
      <c r="K14" s="24"/>
      <c r="L14" s="24"/>
      <c r="M14" s="64"/>
    </row>
    <row r="15" spans="1:13" ht="24.75" customHeight="1">
      <c r="A15" s="23"/>
      <c r="B15" s="36"/>
      <c r="C15" s="36"/>
      <c r="D15" s="36"/>
      <c r="E15" s="36"/>
      <c r="F15" s="36"/>
      <c r="G15" s="36"/>
      <c r="H15" s="36"/>
      <c r="I15" s="16"/>
      <c r="J15" s="24"/>
      <c r="K15" s="24"/>
      <c r="L15" s="24"/>
      <c r="M15" s="64"/>
    </row>
    <row r="16" spans="1:13" ht="24.75" customHeight="1">
      <c r="A16" s="36"/>
      <c r="B16" s="42">
        <f>+B4+7</f>
        <v>42639</v>
      </c>
      <c r="C16" s="42">
        <f>+C4+7</f>
        <v>42640</v>
      </c>
      <c r="D16" s="42">
        <f>+D4+7</f>
        <v>42641</v>
      </c>
      <c r="E16" s="42">
        <f>+E4+7</f>
        <v>42642</v>
      </c>
      <c r="F16" s="42">
        <f>+F4+7</f>
        <v>42643</v>
      </c>
      <c r="G16" s="41"/>
      <c r="H16" s="41"/>
      <c r="I16" s="18"/>
      <c r="J16" s="24"/>
      <c r="K16" s="67"/>
      <c r="L16" s="24"/>
      <c r="M16" s="67"/>
    </row>
    <row r="17" spans="1:13" ht="24.75" customHeight="1">
      <c r="A17" s="36"/>
      <c r="B17" s="18" t="s">
        <v>0</v>
      </c>
      <c r="C17" s="18" t="s">
        <v>1</v>
      </c>
      <c r="D17" s="18" t="s">
        <v>2</v>
      </c>
      <c r="E17" s="41" t="s">
        <v>3</v>
      </c>
      <c r="F17" s="41" t="s">
        <v>4</v>
      </c>
      <c r="G17" s="41" t="s">
        <v>36</v>
      </c>
      <c r="H17" s="18" t="s">
        <v>10</v>
      </c>
      <c r="I17" s="41" t="s">
        <v>37</v>
      </c>
      <c r="J17" s="24"/>
      <c r="K17" s="24"/>
      <c r="L17" s="24"/>
      <c r="M17" s="24"/>
    </row>
    <row r="18" spans="1:13" ht="24.75" customHeight="1">
      <c r="A18" s="22" t="s">
        <v>5</v>
      </c>
      <c r="B18" s="30" t="s">
        <v>43</v>
      </c>
      <c r="C18" s="30" t="s">
        <v>43</v>
      </c>
      <c r="D18" s="30" t="s">
        <v>12</v>
      </c>
      <c r="E18" s="36"/>
      <c r="F18" s="36"/>
      <c r="G18" s="28" t="s">
        <v>12</v>
      </c>
      <c r="H18" s="16">
        <f>+COUNTIF(B18:F26,G18)+H6</f>
        <v>16</v>
      </c>
      <c r="I18" s="36" t="s">
        <v>58</v>
      </c>
      <c r="J18" s="67"/>
      <c r="K18" s="67"/>
      <c r="L18" s="67"/>
      <c r="M18" s="24"/>
    </row>
    <row r="19" spans="1:13" ht="24.75" customHeight="1">
      <c r="A19" s="22" t="s">
        <v>6</v>
      </c>
      <c r="B19" s="30" t="s">
        <v>43</v>
      </c>
      <c r="C19" s="30" t="s">
        <v>43</v>
      </c>
      <c r="D19" s="30" t="s">
        <v>12</v>
      </c>
      <c r="E19" s="36"/>
      <c r="F19" s="36"/>
      <c r="G19" s="28" t="s">
        <v>18</v>
      </c>
      <c r="H19" s="16">
        <f>+COUNTIF(B18:F26,G19)+H7</f>
        <v>10</v>
      </c>
      <c r="I19" s="16" t="s">
        <v>30</v>
      </c>
      <c r="J19" s="67"/>
      <c r="K19" s="67"/>
      <c r="L19" s="67"/>
      <c r="M19" s="24"/>
    </row>
    <row r="20" spans="1:13" ht="24.75" customHeight="1">
      <c r="A20" s="22" t="s">
        <v>7</v>
      </c>
      <c r="B20" s="30" t="s">
        <v>18</v>
      </c>
      <c r="C20" s="30" t="s">
        <v>12</v>
      </c>
      <c r="D20" s="30" t="s">
        <v>12</v>
      </c>
      <c r="E20" s="36"/>
      <c r="F20" s="36"/>
      <c r="G20" s="28" t="s">
        <v>43</v>
      </c>
      <c r="H20" s="16">
        <f>+COUNTIF(B18:F26,G20)+H8</f>
        <v>8</v>
      </c>
      <c r="I20" s="30" t="s">
        <v>42</v>
      </c>
      <c r="J20" s="67"/>
      <c r="K20" s="67"/>
      <c r="L20" s="67"/>
      <c r="M20" s="24"/>
    </row>
    <row r="21" spans="1:13" ht="24.75" customHeight="1">
      <c r="A21" s="22" t="s">
        <v>8</v>
      </c>
      <c r="B21" s="30" t="s">
        <v>18</v>
      </c>
      <c r="C21" s="30" t="s">
        <v>12</v>
      </c>
      <c r="D21" s="30" t="s">
        <v>18</v>
      </c>
      <c r="E21" s="36"/>
      <c r="F21" s="36"/>
      <c r="G21" s="36"/>
      <c r="H21" s="36"/>
      <c r="I21" s="16"/>
      <c r="J21" s="67"/>
      <c r="K21" s="67"/>
      <c r="L21" s="67"/>
      <c r="M21" s="24"/>
    </row>
    <row r="22" spans="1:13" ht="24.75" customHeight="1">
      <c r="A22" s="22" t="s">
        <v>9</v>
      </c>
      <c r="B22" s="16"/>
      <c r="C22" s="30" t="s">
        <v>12</v>
      </c>
      <c r="D22" s="30" t="s">
        <v>18</v>
      </c>
      <c r="E22" s="36"/>
      <c r="F22" s="28"/>
      <c r="G22" s="36"/>
      <c r="H22" s="36"/>
      <c r="I22" s="18"/>
      <c r="J22" s="61"/>
      <c r="K22" s="61"/>
      <c r="L22" s="61"/>
      <c r="M22" s="61"/>
    </row>
    <row r="23" spans="1:13" ht="24.75" customHeight="1">
      <c r="A23" s="23" t="s">
        <v>44</v>
      </c>
      <c r="B23" s="30" t="s">
        <v>43</v>
      </c>
      <c r="C23" s="16"/>
      <c r="D23" s="16"/>
      <c r="E23" s="36"/>
      <c r="F23" s="36"/>
      <c r="G23" s="36"/>
      <c r="H23" s="36"/>
      <c r="I23" s="18"/>
      <c r="J23" s="62"/>
      <c r="K23" s="62"/>
      <c r="L23" s="62"/>
      <c r="M23" s="62"/>
    </row>
    <row r="24" spans="1:13" ht="24.75" customHeight="1">
      <c r="A24" s="23" t="s">
        <v>68</v>
      </c>
      <c r="B24" s="30" t="s">
        <v>43</v>
      </c>
      <c r="C24" s="30" t="s">
        <v>12</v>
      </c>
      <c r="D24" s="30" t="s">
        <v>18</v>
      </c>
      <c r="E24" s="36"/>
      <c r="F24" s="36"/>
      <c r="G24" s="36"/>
      <c r="H24" s="36"/>
      <c r="I24" s="16"/>
      <c r="J24" s="67"/>
      <c r="K24" s="63"/>
      <c r="L24" s="24"/>
      <c r="M24" s="24"/>
    </row>
    <row r="25" spans="1:13" ht="24.75" customHeight="1">
      <c r="A25" s="23" t="s">
        <v>45</v>
      </c>
      <c r="B25" s="30"/>
      <c r="C25" s="30" t="s">
        <v>12</v>
      </c>
      <c r="D25" s="30" t="s">
        <v>18</v>
      </c>
      <c r="E25" s="36"/>
      <c r="F25" s="36"/>
      <c r="G25" s="36"/>
      <c r="H25" s="36"/>
      <c r="I25" s="16"/>
      <c r="J25" s="66"/>
      <c r="K25" s="63"/>
      <c r="L25" s="24"/>
      <c r="M25" s="24"/>
    </row>
    <row r="26" spans="1:13" ht="24.75" customHeight="1">
      <c r="A26" s="16" t="s">
        <v>69</v>
      </c>
      <c r="B26" s="30"/>
      <c r="C26" s="16"/>
      <c r="D26" s="16"/>
      <c r="E26" s="36"/>
      <c r="F26" s="36"/>
      <c r="G26" s="36"/>
      <c r="H26" s="36"/>
      <c r="I26" s="16"/>
      <c r="J26" s="66"/>
      <c r="K26" s="24"/>
      <c r="L26" s="24"/>
      <c r="M26" s="24"/>
    </row>
    <row r="27" spans="1:13" ht="24.75" customHeight="1">
      <c r="A27" s="23"/>
      <c r="B27" s="36"/>
      <c r="C27" s="36"/>
      <c r="D27" s="36"/>
      <c r="E27" s="36"/>
      <c r="F27" s="36"/>
      <c r="G27" s="36"/>
      <c r="H27" s="36"/>
      <c r="I27" s="16"/>
      <c r="J27" s="66"/>
      <c r="K27" s="24"/>
      <c r="L27" s="24"/>
      <c r="M27" s="24"/>
    </row>
    <row r="28" spans="1:13" ht="24.75" customHeight="1">
      <c r="A28" s="36"/>
      <c r="B28" s="42">
        <f>+B16+7</f>
        <v>42646</v>
      </c>
      <c r="C28" s="42">
        <f>+C16+7</f>
        <v>42647</v>
      </c>
      <c r="D28" s="42">
        <f>+D16+7</f>
        <v>42648</v>
      </c>
      <c r="E28" s="42">
        <f>+E16+7</f>
        <v>42649</v>
      </c>
      <c r="F28" s="42">
        <f>+F16+7</f>
        <v>42650</v>
      </c>
      <c r="G28" s="41"/>
      <c r="H28" s="41"/>
      <c r="I28" s="18"/>
      <c r="J28" s="68"/>
      <c r="K28" s="24"/>
      <c r="L28" s="24"/>
      <c r="M28" s="24"/>
    </row>
    <row r="29" spans="1:13" ht="24.75" customHeight="1">
      <c r="A29" s="36"/>
      <c r="B29" s="41" t="s">
        <v>0</v>
      </c>
      <c r="C29" s="41" t="s">
        <v>1</v>
      </c>
      <c r="D29" s="41" t="s">
        <v>2</v>
      </c>
      <c r="E29" s="41" t="s">
        <v>3</v>
      </c>
      <c r="F29" s="41" t="s">
        <v>4</v>
      </c>
      <c r="G29" s="41" t="s">
        <v>36</v>
      </c>
      <c r="H29" s="18" t="s">
        <v>10</v>
      </c>
      <c r="I29" s="41" t="s">
        <v>37</v>
      </c>
      <c r="J29" s="66"/>
      <c r="K29" s="66"/>
      <c r="L29" s="47"/>
      <c r="M29" s="47"/>
    </row>
    <row r="30" spans="1:13" ht="24.75" customHeight="1">
      <c r="A30" s="22" t="s">
        <v>5</v>
      </c>
      <c r="B30" s="30" t="s">
        <v>43</v>
      </c>
      <c r="C30" s="30" t="s">
        <v>43</v>
      </c>
      <c r="D30" s="30" t="s">
        <v>12</v>
      </c>
      <c r="E30" s="36"/>
      <c r="F30" s="36"/>
      <c r="G30" s="28" t="s">
        <v>12</v>
      </c>
      <c r="H30" s="16">
        <f>+COUNTIF(B30:F38,G30)+H18</f>
        <v>24</v>
      </c>
      <c r="I30" s="36" t="s">
        <v>58</v>
      </c>
      <c r="J30" s="66"/>
      <c r="K30" s="66"/>
      <c r="L30" s="47"/>
      <c r="M30" s="47"/>
    </row>
    <row r="31" spans="1:13" ht="24.75" customHeight="1">
      <c r="A31" s="22" t="s">
        <v>6</v>
      </c>
      <c r="B31" s="30" t="s">
        <v>43</v>
      </c>
      <c r="C31" s="30" t="s">
        <v>43</v>
      </c>
      <c r="D31" s="30" t="s">
        <v>12</v>
      </c>
      <c r="E31" s="36"/>
      <c r="F31" s="36"/>
      <c r="G31" s="28" t="s">
        <v>18</v>
      </c>
      <c r="H31" s="16">
        <f>+COUNTIF(B30:F38,G31)+H19</f>
        <v>16</v>
      </c>
      <c r="I31" s="16" t="s">
        <v>30</v>
      </c>
      <c r="J31" s="67"/>
      <c r="K31" s="64"/>
      <c r="L31" s="24"/>
      <c r="M31" s="24"/>
    </row>
    <row r="32" spans="1:13" ht="24.75" customHeight="1">
      <c r="A32" s="22" t="s">
        <v>7</v>
      </c>
      <c r="B32" s="30" t="s">
        <v>18</v>
      </c>
      <c r="C32" s="30" t="s">
        <v>12</v>
      </c>
      <c r="D32" s="30" t="s">
        <v>12</v>
      </c>
      <c r="E32" s="36"/>
      <c r="F32" s="36"/>
      <c r="G32" s="28" t="s">
        <v>43</v>
      </c>
      <c r="H32" s="16">
        <f>+COUNTIF(B30:F38,G32)+H20</f>
        <v>14</v>
      </c>
      <c r="I32" s="30" t="s">
        <v>42</v>
      </c>
      <c r="J32" s="67"/>
      <c r="K32" s="67"/>
      <c r="L32" s="67"/>
      <c r="M32" s="67"/>
    </row>
    <row r="33" spans="1:13" ht="24.75" customHeight="1">
      <c r="A33" s="22" t="s">
        <v>8</v>
      </c>
      <c r="B33" s="30" t="s">
        <v>18</v>
      </c>
      <c r="C33" s="30" t="s">
        <v>12</v>
      </c>
      <c r="D33" s="30" t="s">
        <v>18</v>
      </c>
      <c r="E33" s="36"/>
      <c r="F33" s="36"/>
      <c r="G33" s="36"/>
      <c r="H33" s="36"/>
      <c r="I33" s="16"/>
      <c r="J33" s="67"/>
      <c r="K33" s="67"/>
      <c r="L33" s="67"/>
      <c r="M33" s="67"/>
    </row>
    <row r="34" spans="1:13" ht="24.75" customHeight="1">
      <c r="A34" s="22" t="s">
        <v>9</v>
      </c>
      <c r="B34" s="16"/>
      <c r="C34" s="30" t="s">
        <v>12</v>
      </c>
      <c r="D34" s="30" t="s">
        <v>18</v>
      </c>
      <c r="E34" s="36"/>
      <c r="F34" s="28"/>
      <c r="G34" s="36"/>
      <c r="H34" s="36"/>
      <c r="I34" s="16"/>
      <c r="J34" s="67"/>
      <c r="K34" s="67"/>
      <c r="L34" s="67"/>
      <c r="M34" s="67"/>
    </row>
    <row r="35" spans="1:13" ht="24.75" customHeight="1">
      <c r="A35" s="23" t="s">
        <v>44</v>
      </c>
      <c r="B35" s="30" t="s">
        <v>43</v>
      </c>
      <c r="C35" s="16"/>
      <c r="D35" s="16"/>
      <c r="E35" s="36"/>
      <c r="F35" s="36"/>
      <c r="G35" s="36"/>
      <c r="H35" s="36"/>
      <c r="I35" s="18"/>
      <c r="J35" s="61"/>
      <c r="K35" s="67"/>
      <c r="L35" s="67"/>
      <c r="M35" s="61"/>
    </row>
    <row r="36" spans="1:13" ht="24.75" customHeight="1">
      <c r="A36" s="23" t="s">
        <v>68</v>
      </c>
      <c r="B36" s="30" t="s">
        <v>43</v>
      </c>
      <c r="C36" s="30" t="s">
        <v>12</v>
      </c>
      <c r="D36" s="30" t="s">
        <v>18</v>
      </c>
      <c r="E36" s="36"/>
      <c r="F36" s="36"/>
      <c r="G36" s="36"/>
      <c r="H36" s="36"/>
      <c r="I36" s="18"/>
      <c r="J36" s="62"/>
      <c r="K36" s="62"/>
      <c r="L36" s="62"/>
      <c r="M36" s="62"/>
    </row>
    <row r="37" spans="1:13" ht="24.75" customHeight="1">
      <c r="A37" s="23" t="s">
        <v>45</v>
      </c>
      <c r="B37" s="30"/>
      <c r="C37" s="30" t="s">
        <v>12</v>
      </c>
      <c r="D37" s="30" t="s">
        <v>18</v>
      </c>
      <c r="E37" s="36"/>
      <c r="F37" s="36"/>
      <c r="G37" s="36"/>
      <c r="H37" s="36"/>
      <c r="I37" s="16"/>
      <c r="J37" s="24"/>
      <c r="K37" s="24"/>
      <c r="L37" s="24"/>
      <c r="M37" s="24"/>
    </row>
    <row r="38" spans="1:13" ht="24.75" customHeight="1">
      <c r="A38" s="16" t="s">
        <v>69</v>
      </c>
      <c r="B38" s="30"/>
      <c r="C38" s="16"/>
      <c r="D38" s="16"/>
      <c r="E38" s="36"/>
      <c r="F38" s="36"/>
      <c r="G38" s="36"/>
      <c r="H38" s="36"/>
      <c r="I38" s="30"/>
      <c r="J38" s="24"/>
      <c r="K38" s="24"/>
      <c r="L38" s="24"/>
      <c r="M38" s="24"/>
    </row>
    <row r="39" spans="1:13" ht="24.75" customHeight="1">
      <c r="A39" s="23"/>
      <c r="B39" s="36"/>
      <c r="C39" s="36"/>
      <c r="D39" s="36"/>
      <c r="E39" s="36"/>
      <c r="F39" s="36"/>
      <c r="G39" s="36"/>
      <c r="H39" s="36"/>
      <c r="I39" s="30"/>
      <c r="J39" s="24"/>
      <c r="K39" s="24"/>
      <c r="L39" s="24"/>
      <c r="M39" s="24"/>
    </row>
    <row r="40" spans="1:13" ht="24.75" customHeight="1">
      <c r="A40" s="36"/>
      <c r="B40" s="42">
        <f>+B28+7</f>
        <v>42653</v>
      </c>
      <c r="C40" s="42">
        <f>+C28+7</f>
        <v>42654</v>
      </c>
      <c r="D40" s="42">
        <f>+D28+7</f>
        <v>42655</v>
      </c>
      <c r="E40" s="42">
        <f>+E28+7</f>
        <v>42656</v>
      </c>
      <c r="F40" s="42">
        <f>+F28+7</f>
        <v>42657</v>
      </c>
      <c r="G40" s="41"/>
      <c r="H40" s="41"/>
      <c r="I40" s="54"/>
      <c r="J40" s="66"/>
      <c r="K40" s="66"/>
      <c r="L40" s="24"/>
      <c r="M40" s="24"/>
    </row>
    <row r="41" spans="1:13" ht="24.75" customHeight="1">
      <c r="A41" s="36"/>
      <c r="B41" s="41" t="s">
        <v>0</v>
      </c>
      <c r="C41" s="41" t="s">
        <v>1</v>
      </c>
      <c r="D41" s="41" t="s">
        <v>2</v>
      </c>
      <c r="E41" s="41" t="s">
        <v>3</v>
      </c>
      <c r="F41" s="41" t="s">
        <v>4</v>
      </c>
      <c r="G41" s="41" t="s">
        <v>36</v>
      </c>
      <c r="H41" s="18" t="s">
        <v>10</v>
      </c>
      <c r="I41" s="41" t="s">
        <v>37</v>
      </c>
      <c r="J41" s="68"/>
      <c r="K41" s="67"/>
      <c r="L41" s="67"/>
      <c r="M41" s="67"/>
    </row>
    <row r="42" spans="1:13" ht="24.75" customHeight="1">
      <c r="A42" s="22" t="s">
        <v>5</v>
      </c>
      <c r="B42" s="30" t="s">
        <v>43</v>
      </c>
      <c r="C42" s="30" t="s">
        <v>43</v>
      </c>
      <c r="D42" s="30" t="s">
        <v>12</v>
      </c>
      <c r="E42" s="36"/>
      <c r="F42" s="36"/>
      <c r="G42" s="28" t="s">
        <v>12</v>
      </c>
      <c r="H42" s="16">
        <f>+COUNTIF(B42:F50,G42)+H30</f>
        <v>32</v>
      </c>
      <c r="I42" s="36" t="s">
        <v>58</v>
      </c>
      <c r="J42" s="66"/>
      <c r="K42" s="66"/>
      <c r="L42" s="67"/>
      <c r="M42" s="47"/>
    </row>
    <row r="43" spans="1:13" ht="24.75" customHeight="1">
      <c r="A43" s="22" t="s">
        <v>6</v>
      </c>
      <c r="B43" s="30" t="s">
        <v>43</v>
      </c>
      <c r="C43" s="30" t="s">
        <v>43</v>
      </c>
      <c r="D43" s="30" t="s">
        <v>12</v>
      </c>
      <c r="E43" s="36"/>
      <c r="F43" s="36"/>
      <c r="G43" s="28" t="s">
        <v>18</v>
      </c>
      <c r="H43" s="16">
        <f>+COUNTIF(B42:F50,G43)+H31</f>
        <v>22</v>
      </c>
      <c r="I43" s="16" t="s">
        <v>30</v>
      </c>
      <c r="J43" s="66"/>
      <c r="K43" s="47"/>
      <c r="L43" s="67"/>
      <c r="M43" s="47"/>
    </row>
    <row r="44" spans="1:9" ht="24.75" customHeight="1">
      <c r="A44" s="22" t="s">
        <v>7</v>
      </c>
      <c r="B44" s="30" t="s">
        <v>18</v>
      </c>
      <c r="C44" s="30" t="s">
        <v>12</v>
      </c>
      <c r="D44" s="30" t="s">
        <v>12</v>
      </c>
      <c r="E44" s="36"/>
      <c r="F44" s="36"/>
      <c r="G44" s="28" t="s">
        <v>43</v>
      </c>
      <c r="H44" s="16">
        <f>+COUNTIF(B42:F50,G44)+H32</f>
        <v>20</v>
      </c>
      <c r="I44" s="30" t="s">
        <v>42</v>
      </c>
    </row>
    <row r="45" spans="1:9" ht="24.75" customHeight="1">
      <c r="A45" s="22" t="s">
        <v>8</v>
      </c>
      <c r="B45" s="30" t="s">
        <v>18</v>
      </c>
      <c r="C45" s="30" t="s">
        <v>12</v>
      </c>
      <c r="D45" s="30" t="s">
        <v>18</v>
      </c>
      <c r="E45" s="36"/>
      <c r="F45" s="36"/>
      <c r="G45" s="36"/>
      <c r="H45" s="36"/>
      <c r="I45" s="36"/>
    </row>
    <row r="46" spans="1:9" ht="24.75" customHeight="1">
      <c r="A46" s="22" t="s">
        <v>9</v>
      </c>
      <c r="B46" s="16"/>
      <c r="C46" s="30" t="s">
        <v>12</v>
      </c>
      <c r="D46" s="30" t="s">
        <v>18</v>
      </c>
      <c r="E46" s="36"/>
      <c r="F46" s="28"/>
      <c r="G46" s="36"/>
      <c r="H46" s="36"/>
      <c r="I46" s="36"/>
    </row>
    <row r="47" spans="1:9" ht="24.75" customHeight="1">
      <c r="A47" s="23" t="s">
        <v>44</v>
      </c>
      <c r="B47" s="30" t="s">
        <v>43</v>
      </c>
      <c r="C47" s="16"/>
      <c r="D47" s="16"/>
      <c r="E47" s="36"/>
      <c r="F47" s="36"/>
      <c r="G47" s="36"/>
      <c r="H47" s="36"/>
      <c r="I47" s="36"/>
    </row>
    <row r="48" spans="1:9" ht="24.75" customHeight="1">
      <c r="A48" s="23" t="s">
        <v>68</v>
      </c>
      <c r="B48" s="30" t="s">
        <v>43</v>
      </c>
      <c r="C48" s="30" t="s">
        <v>12</v>
      </c>
      <c r="D48" s="30" t="s">
        <v>18</v>
      </c>
      <c r="E48" s="36"/>
      <c r="F48" s="36"/>
      <c r="G48" s="36"/>
      <c r="H48" s="36"/>
      <c r="I48" s="36"/>
    </row>
    <row r="49" spans="1:9" ht="24.75" customHeight="1">
      <c r="A49" s="23" t="s">
        <v>45</v>
      </c>
      <c r="B49" s="30"/>
      <c r="C49" s="30" t="s">
        <v>12</v>
      </c>
      <c r="D49" s="30" t="s">
        <v>18</v>
      </c>
      <c r="E49" s="36"/>
      <c r="F49" s="36"/>
      <c r="G49" s="36"/>
      <c r="H49" s="36"/>
      <c r="I49" s="36"/>
    </row>
    <row r="50" spans="1:9" ht="24.75" customHeight="1">
      <c r="A50" s="16" t="s">
        <v>69</v>
      </c>
      <c r="B50" s="30"/>
      <c r="C50" s="16"/>
      <c r="D50" s="16"/>
      <c r="E50" s="36"/>
      <c r="F50" s="36"/>
      <c r="G50" s="36"/>
      <c r="H50" s="36"/>
      <c r="I50" s="36"/>
    </row>
    <row r="51" spans="1:9" ht="24.75" customHeight="1">
      <c r="A51" s="23"/>
      <c r="B51" s="36"/>
      <c r="C51" s="36"/>
      <c r="D51" s="36"/>
      <c r="E51" s="36"/>
      <c r="F51" s="36"/>
      <c r="G51" s="36"/>
      <c r="H51" s="36"/>
      <c r="I51" s="36"/>
    </row>
    <row r="52" spans="1:9" ht="24.75" customHeight="1">
      <c r="A52" s="36"/>
      <c r="B52" s="42">
        <f>+B40+7</f>
        <v>42660</v>
      </c>
      <c r="C52" s="42">
        <f>+C40+7</f>
        <v>42661</v>
      </c>
      <c r="D52" s="42">
        <f>+D40+7</f>
        <v>42662</v>
      </c>
      <c r="E52" s="42">
        <f>+E40+7</f>
        <v>42663</v>
      </c>
      <c r="F52" s="42">
        <f>+F40+7</f>
        <v>42664</v>
      </c>
      <c r="G52" s="41"/>
      <c r="H52" s="41"/>
      <c r="I52" s="41"/>
    </row>
    <row r="53" spans="1:9" ht="24.75" customHeight="1">
      <c r="A53" s="36"/>
      <c r="B53" s="41" t="s">
        <v>0</v>
      </c>
      <c r="C53" s="41" t="s">
        <v>1</v>
      </c>
      <c r="D53" s="41" t="s">
        <v>2</v>
      </c>
      <c r="E53" s="41" t="s">
        <v>3</v>
      </c>
      <c r="F53" s="41" t="s">
        <v>4</v>
      </c>
      <c r="G53" s="41" t="s">
        <v>36</v>
      </c>
      <c r="H53" s="18" t="s">
        <v>10</v>
      </c>
      <c r="I53" s="41" t="s">
        <v>37</v>
      </c>
    </row>
    <row r="54" spans="1:9" ht="24.75" customHeight="1">
      <c r="A54" s="22" t="s">
        <v>5</v>
      </c>
      <c r="B54" s="30" t="s">
        <v>43</v>
      </c>
      <c r="C54" s="30" t="s">
        <v>43</v>
      </c>
      <c r="D54" s="30" t="s">
        <v>12</v>
      </c>
      <c r="E54" s="36"/>
      <c r="F54" s="36"/>
      <c r="G54" s="28" t="s">
        <v>12</v>
      </c>
      <c r="H54" s="16">
        <f>+COUNTIF(B54:F62,G54)+H42</f>
        <v>40</v>
      </c>
      <c r="I54" s="36" t="s">
        <v>58</v>
      </c>
    </row>
    <row r="55" spans="1:9" ht="24.75" customHeight="1">
      <c r="A55" s="22" t="s">
        <v>6</v>
      </c>
      <c r="B55" s="30" t="s">
        <v>43</v>
      </c>
      <c r="C55" s="30" t="s">
        <v>43</v>
      </c>
      <c r="D55" s="30" t="s">
        <v>12</v>
      </c>
      <c r="E55" s="36"/>
      <c r="F55" s="36"/>
      <c r="G55" s="28" t="s">
        <v>18</v>
      </c>
      <c r="H55" s="16">
        <f>+COUNTIF(B54:F62,G55)+H43</f>
        <v>28</v>
      </c>
      <c r="I55" s="16" t="s">
        <v>30</v>
      </c>
    </row>
    <row r="56" spans="1:9" ht="24.75" customHeight="1">
      <c r="A56" s="22" t="s">
        <v>7</v>
      </c>
      <c r="B56" s="30" t="s">
        <v>18</v>
      </c>
      <c r="C56" s="30" t="s">
        <v>12</v>
      </c>
      <c r="D56" s="30" t="s">
        <v>12</v>
      </c>
      <c r="E56" s="36"/>
      <c r="F56" s="36"/>
      <c r="G56" s="28" t="s">
        <v>43</v>
      </c>
      <c r="H56" s="16">
        <f>+COUNTIF(B54:F62,G56)+H44</f>
        <v>26</v>
      </c>
      <c r="I56" s="30" t="s">
        <v>42</v>
      </c>
    </row>
    <row r="57" spans="1:9" ht="24.75" customHeight="1">
      <c r="A57" s="22" t="s">
        <v>8</v>
      </c>
      <c r="B57" s="30" t="s">
        <v>18</v>
      </c>
      <c r="C57" s="30" t="s">
        <v>12</v>
      </c>
      <c r="D57" s="30" t="s">
        <v>18</v>
      </c>
      <c r="E57" s="36"/>
      <c r="F57" s="36"/>
      <c r="G57" s="36"/>
      <c r="H57" s="36"/>
      <c r="I57" s="36"/>
    </row>
    <row r="58" spans="1:9" ht="24.75" customHeight="1">
      <c r="A58" s="22" t="s">
        <v>9</v>
      </c>
      <c r="B58" s="16"/>
      <c r="C58" s="30" t="s">
        <v>12</v>
      </c>
      <c r="D58" s="30" t="s">
        <v>18</v>
      </c>
      <c r="E58" s="36"/>
      <c r="F58" s="28"/>
      <c r="G58" s="36"/>
      <c r="H58" s="36"/>
      <c r="I58" s="36"/>
    </row>
    <row r="59" spans="1:9" ht="24.75" customHeight="1">
      <c r="A59" s="23" t="s">
        <v>44</v>
      </c>
      <c r="B59" s="30" t="s">
        <v>43</v>
      </c>
      <c r="C59" s="16"/>
      <c r="D59" s="16"/>
      <c r="E59" s="36"/>
      <c r="F59" s="36"/>
      <c r="G59" s="36"/>
      <c r="H59" s="36"/>
      <c r="I59" s="36"/>
    </row>
    <row r="60" spans="1:9" ht="24.75" customHeight="1">
      <c r="A60" s="23" t="s">
        <v>68</v>
      </c>
      <c r="B60" s="30" t="s">
        <v>43</v>
      </c>
      <c r="C60" s="30" t="s">
        <v>12</v>
      </c>
      <c r="D60" s="30" t="s">
        <v>18</v>
      </c>
      <c r="E60" s="36"/>
      <c r="F60" s="36"/>
      <c r="G60" s="36"/>
      <c r="H60" s="36"/>
      <c r="I60" s="36"/>
    </row>
    <row r="61" spans="1:9" ht="24.75" customHeight="1">
      <c r="A61" s="23" t="s">
        <v>45</v>
      </c>
      <c r="B61" s="30"/>
      <c r="C61" s="30" t="s">
        <v>12</v>
      </c>
      <c r="D61" s="30" t="s">
        <v>18</v>
      </c>
      <c r="E61" s="36"/>
      <c r="F61" s="36"/>
      <c r="G61" s="36"/>
      <c r="H61" s="36"/>
      <c r="I61" s="36"/>
    </row>
    <row r="62" spans="1:9" ht="24.75" customHeight="1">
      <c r="A62" s="16" t="s">
        <v>69</v>
      </c>
      <c r="B62" s="30"/>
      <c r="C62" s="16"/>
      <c r="D62" s="16"/>
      <c r="E62" s="36"/>
      <c r="F62" s="36"/>
      <c r="G62" s="36"/>
      <c r="H62" s="36"/>
      <c r="I62" s="36"/>
    </row>
    <row r="63" spans="1:9" ht="24.75" customHeight="1">
      <c r="A63" s="23"/>
      <c r="B63" s="36"/>
      <c r="C63" s="36"/>
      <c r="D63" s="36"/>
      <c r="E63" s="36"/>
      <c r="F63" s="36"/>
      <c r="G63" s="36"/>
      <c r="H63" s="36"/>
      <c r="I63" s="36"/>
    </row>
    <row r="64" spans="1:9" ht="24.75" customHeight="1">
      <c r="A64" s="36"/>
      <c r="B64" s="42">
        <f>+B52+7</f>
        <v>42667</v>
      </c>
      <c r="C64" s="42">
        <f>+C52+7</f>
        <v>42668</v>
      </c>
      <c r="D64" s="42">
        <f>+D52+7</f>
        <v>42669</v>
      </c>
      <c r="E64" s="42">
        <f>+E52+7</f>
        <v>42670</v>
      </c>
      <c r="F64" s="42">
        <f>+F52+7</f>
        <v>42671</v>
      </c>
      <c r="G64" s="41"/>
      <c r="H64" s="41"/>
      <c r="I64" s="41"/>
    </row>
    <row r="65" spans="1:9" ht="24.75" customHeight="1">
      <c r="A65" s="36"/>
      <c r="B65" s="41" t="s">
        <v>0</v>
      </c>
      <c r="C65" s="41" t="s">
        <v>1</v>
      </c>
      <c r="D65" s="41" t="s">
        <v>2</v>
      </c>
      <c r="E65" s="41" t="s">
        <v>3</v>
      </c>
      <c r="F65" s="41" t="s">
        <v>4</v>
      </c>
      <c r="G65" s="41" t="s">
        <v>36</v>
      </c>
      <c r="H65" s="18" t="s">
        <v>10</v>
      </c>
      <c r="I65" s="41" t="s">
        <v>37</v>
      </c>
    </row>
    <row r="66" spans="1:9" ht="24.75" customHeight="1">
      <c r="A66" s="22" t="s">
        <v>5</v>
      </c>
      <c r="B66" s="30" t="s">
        <v>43</v>
      </c>
      <c r="C66" s="30" t="s">
        <v>43</v>
      </c>
      <c r="D66" s="30" t="s">
        <v>12</v>
      </c>
      <c r="E66" s="36"/>
      <c r="F66" s="36"/>
      <c r="G66" s="28" t="s">
        <v>12</v>
      </c>
      <c r="H66" s="16">
        <f>+COUNTIF(B66:F74,G66)+H54</f>
        <v>48</v>
      </c>
      <c r="I66" s="36" t="s">
        <v>58</v>
      </c>
    </row>
    <row r="67" spans="1:9" ht="24.75" customHeight="1">
      <c r="A67" s="22" t="s">
        <v>6</v>
      </c>
      <c r="B67" s="30" t="s">
        <v>43</v>
      </c>
      <c r="C67" s="30" t="s">
        <v>43</v>
      </c>
      <c r="D67" s="30" t="s">
        <v>12</v>
      </c>
      <c r="E67" s="36"/>
      <c r="F67" s="36"/>
      <c r="G67" s="28" t="s">
        <v>18</v>
      </c>
      <c r="H67" s="16">
        <f>+COUNTIF(B66:F74,G67)+H55</f>
        <v>34</v>
      </c>
      <c r="I67" s="16" t="s">
        <v>30</v>
      </c>
    </row>
    <row r="68" spans="1:9" ht="24.75" customHeight="1">
      <c r="A68" s="22" t="s">
        <v>7</v>
      </c>
      <c r="B68" s="30" t="s">
        <v>18</v>
      </c>
      <c r="C68" s="30" t="s">
        <v>12</v>
      </c>
      <c r="D68" s="30" t="s">
        <v>12</v>
      </c>
      <c r="E68" s="36"/>
      <c r="F68" s="36"/>
      <c r="G68" s="28" t="s">
        <v>43</v>
      </c>
      <c r="H68" s="16">
        <f>+COUNTIF(B66:F74,G68)+H56</f>
        <v>32</v>
      </c>
      <c r="I68" s="30" t="s">
        <v>42</v>
      </c>
    </row>
    <row r="69" spans="1:9" ht="24.75" customHeight="1">
      <c r="A69" s="22" t="s">
        <v>8</v>
      </c>
      <c r="B69" s="30" t="s">
        <v>18</v>
      </c>
      <c r="C69" s="30" t="s">
        <v>12</v>
      </c>
      <c r="D69" s="30" t="s">
        <v>18</v>
      </c>
      <c r="E69" s="36"/>
      <c r="F69" s="36"/>
      <c r="G69" s="36"/>
      <c r="H69" s="36"/>
      <c r="I69" s="36"/>
    </row>
    <row r="70" spans="1:9" ht="24.75" customHeight="1">
      <c r="A70" s="22" t="s">
        <v>9</v>
      </c>
      <c r="B70" s="16"/>
      <c r="C70" s="30" t="s">
        <v>12</v>
      </c>
      <c r="D70" s="30" t="s">
        <v>18</v>
      </c>
      <c r="E70" s="36"/>
      <c r="F70" s="28"/>
      <c r="G70" s="36"/>
      <c r="H70" s="36"/>
      <c r="I70" s="36"/>
    </row>
    <row r="71" spans="1:9" ht="24.75" customHeight="1">
      <c r="A71" s="23" t="s">
        <v>44</v>
      </c>
      <c r="B71" s="30" t="s">
        <v>43</v>
      </c>
      <c r="C71" s="16"/>
      <c r="D71" s="16"/>
      <c r="E71" s="36"/>
      <c r="F71" s="36"/>
      <c r="G71" s="36"/>
      <c r="H71" s="36"/>
      <c r="I71" s="36"/>
    </row>
    <row r="72" spans="1:9" ht="24.75" customHeight="1">
      <c r="A72" s="23" t="s">
        <v>68</v>
      </c>
      <c r="B72" s="30" t="s">
        <v>43</v>
      </c>
      <c r="C72" s="30" t="s">
        <v>12</v>
      </c>
      <c r="D72" s="30" t="s">
        <v>18</v>
      </c>
      <c r="E72" s="36"/>
      <c r="F72" s="36"/>
      <c r="G72" s="36"/>
      <c r="H72" s="36"/>
      <c r="I72" s="36"/>
    </row>
    <row r="73" spans="1:9" ht="24.75" customHeight="1">
      <c r="A73" s="23" t="s">
        <v>45</v>
      </c>
      <c r="B73" s="30"/>
      <c r="C73" s="30" t="s">
        <v>12</v>
      </c>
      <c r="D73" s="30" t="s">
        <v>18</v>
      </c>
      <c r="E73" s="36"/>
      <c r="F73" s="36"/>
      <c r="G73" s="36"/>
      <c r="H73" s="36"/>
      <c r="I73" s="36"/>
    </row>
    <row r="74" spans="1:9" ht="24.75" customHeight="1">
      <c r="A74" s="16" t="s">
        <v>69</v>
      </c>
      <c r="B74" s="30"/>
      <c r="C74" s="16"/>
      <c r="D74" s="16"/>
      <c r="E74" s="36"/>
      <c r="F74" s="36"/>
      <c r="G74" s="36"/>
      <c r="H74" s="36"/>
      <c r="I74" s="36"/>
    </row>
    <row r="75" spans="1:9" ht="24.75" customHeight="1">
      <c r="A75" s="23"/>
      <c r="B75" s="36"/>
      <c r="C75" s="36"/>
      <c r="D75" s="36"/>
      <c r="E75" s="36"/>
      <c r="F75" s="36"/>
      <c r="G75" s="36"/>
      <c r="H75" s="36"/>
      <c r="I75" s="36"/>
    </row>
    <row r="76" spans="1:9" ht="24.75" customHeight="1">
      <c r="A76" s="36"/>
      <c r="B76" s="42">
        <f>+B64+7</f>
        <v>42674</v>
      </c>
      <c r="C76" s="31">
        <f>+C64+7</f>
        <v>42675</v>
      </c>
      <c r="D76" s="42">
        <f>+D64+7</f>
        <v>42676</v>
      </c>
      <c r="E76" s="42">
        <f>+E64+7</f>
        <v>42677</v>
      </c>
      <c r="F76" s="42">
        <f>+F64+7</f>
        <v>42678</v>
      </c>
      <c r="G76" s="41"/>
      <c r="H76" s="41"/>
      <c r="I76" s="41"/>
    </row>
    <row r="77" spans="1:9" ht="24.75" customHeight="1">
      <c r="A77" s="36"/>
      <c r="B77" s="41" t="s">
        <v>0</v>
      </c>
      <c r="C77" s="27" t="s">
        <v>1</v>
      </c>
      <c r="D77" s="41" t="s">
        <v>2</v>
      </c>
      <c r="E77" s="41" t="s">
        <v>3</v>
      </c>
      <c r="F77" s="41" t="s">
        <v>4</v>
      </c>
      <c r="G77" s="41" t="s">
        <v>36</v>
      </c>
      <c r="H77" s="18" t="s">
        <v>10</v>
      </c>
      <c r="I77" s="41" t="s">
        <v>37</v>
      </c>
    </row>
    <row r="78" spans="1:9" ht="24.75" customHeight="1">
      <c r="A78" s="22" t="s">
        <v>5</v>
      </c>
      <c r="B78" s="30" t="s">
        <v>43</v>
      </c>
      <c r="C78" s="32"/>
      <c r="D78" s="30" t="s">
        <v>12</v>
      </c>
      <c r="E78" s="36"/>
      <c r="F78" s="36"/>
      <c r="G78" s="28" t="s">
        <v>12</v>
      </c>
      <c r="H78" s="16">
        <f>+COUNTIF(B78:F86,G78)+H66</f>
        <v>51</v>
      </c>
      <c r="I78" s="36" t="s">
        <v>58</v>
      </c>
    </row>
    <row r="79" spans="1:9" ht="24.75" customHeight="1">
      <c r="A79" s="22" t="s">
        <v>6</v>
      </c>
      <c r="B79" s="30" t="s">
        <v>43</v>
      </c>
      <c r="C79" s="32"/>
      <c r="D79" s="30" t="s">
        <v>12</v>
      </c>
      <c r="E79" s="36"/>
      <c r="F79" s="36"/>
      <c r="G79" s="28" t="s">
        <v>18</v>
      </c>
      <c r="H79" s="16">
        <f>+COUNTIF(B78:F86,G79)+H67</f>
        <v>40</v>
      </c>
      <c r="I79" s="16" t="s">
        <v>30</v>
      </c>
    </row>
    <row r="80" spans="1:9" ht="24.75" customHeight="1">
      <c r="A80" s="22" t="s">
        <v>7</v>
      </c>
      <c r="B80" s="30" t="s">
        <v>18</v>
      </c>
      <c r="C80" s="32"/>
      <c r="D80" s="30" t="s">
        <v>12</v>
      </c>
      <c r="E80" s="36"/>
      <c r="F80" s="36"/>
      <c r="G80" s="28" t="s">
        <v>43</v>
      </c>
      <c r="H80" s="16">
        <f>+COUNTIF(B78:F86,G80)+H68</f>
        <v>36</v>
      </c>
      <c r="I80" s="30" t="s">
        <v>42</v>
      </c>
    </row>
    <row r="81" spans="1:9" ht="24.75" customHeight="1">
      <c r="A81" s="22" t="s">
        <v>8</v>
      </c>
      <c r="B81" s="30" t="s">
        <v>18</v>
      </c>
      <c r="C81" s="32"/>
      <c r="D81" s="30" t="s">
        <v>18</v>
      </c>
      <c r="E81" s="36"/>
      <c r="F81" s="36"/>
      <c r="G81" s="36"/>
      <c r="H81" s="36"/>
      <c r="I81" s="36"/>
    </row>
    <row r="82" spans="1:9" ht="24.75" customHeight="1">
      <c r="A82" s="22" t="s">
        <v>9</v>
      </c>
      <c r="B82" s="16"/>
      <c r="C82" s="32"/>
      <c r="D82" s="30" t="s">
        <v>18</v>
      </c>
      <c r="E82" s="36"/>
      <c r="F82" s="28"/>
      <c r="G82" s="36"/>
      <c r="H82" s="36"/>
      <c r="I82" s="36"/>
    </row>
    <row r="83" spans="1:9" ht="24.75" customHeight="1">
      <c r="A83" s="23" t="s">
        <v>44</v>
      </c>
      <c r="B83" s="30" t="s">
        <v>43</v>
      </c>
      <c r="C83" s="25"/>
      <c r="D83" s="16"/>
      <c r="E83" s="36"/>
      <c r="F83" s="36"/>
      <c r="G83" s="36"/>
      <c r="H83" s="36"/>
      <c r="I83" s="36"/>
    </row>
    <row r="84" spans="1:9" ht="24.75" customHeight="1">
      <c r="A84" s="23" t="s">
        <v>68</v>
      </c>
      <c r="B84" s="30" t="s">
        <v>43</v>
      </c>
      <c r="C84" s="32"/>
      <c r="D84" s="30" t="s">
        <v>18</v>
      </c>
      <c r="E84" s="36"/>
      <c r="F84" s="36"/>
      <c r="G84" s="36"/>
      <c r="H84" s="36"/>
      <c r="I84" s="36"/>
    </row>
    <row r="85" spans="1:9" ht="24.75" customHeight="1">
      <c r="A85" s="23" t="s">
        <v>45</v>
      </c>
      <c r="B85" s="30"/>
      <c r="C85" s="32"/>
      <c r="D85" s="30" t="s">
        <v>18</v>
      </c>
      <c r="E85" s="36"/>
      <c r="F85" s="36"/>
      <c r="G85" s="36"/>
      <c r="H85" s="36"/>
      <c r="I85" s="36"/>
    </row>
    <row r="86" spans="1:9" ht="24.75" customHeight="1">
      <c r="A86" s="16" t="s">
        <v>69</v>
      </c>
      <c r="B86" s="30"/>
      <c r="C86" s="25"/>
      <c r="D86" s="16"/>
      <c r="E86" s="36"/>
      <c r="F86" s="36"/>
      <c r="G86" s="36"/>
      <c r="H86" s="36"/>
      <c r="I86" s="36"/>
    </row>
    <row r="87" spans="1:9" ht="24.75" customHeight="1">
      <c r="A87" s="23"/>
      <c r="B87" s="36"/>
      <c r="C87" s="36"/>
      <c r="D87" s="36"/>
      <c r="E87" s="36"/>
      <c r="F87" s="36"/>
      <c r="G87" s="36"/>
      <c r="H87" s="36"/>
      <c r="I87" s="36"/>
    </row>
    <row r="88" spans="1:9" ht="24.75" customHeight="1">
      <c r="A88" s="36"/>
      <c r="B88" s="42">
        <f>+B76+7</f>
        <v>42681</v>
      </c>
      <c r="C88" s="42">
        <f>+C76+7</f>
        <v>42682</v>
      </c>
      <c r="D88" s="42">
        <f>+D76+7</f>
        <v>42683</v>
      </c>
      <c r="E88" s="42">
        <f>+E76+7</f>
        <v>42684</v>
      </c>
      <c r="F88" s="42">
        <f>+F76+7</f>
        <v>42685</v>
      </c>
      <c r="G88" s="41"/>
      <c r="H88" s="41"/>
      <c r="I88" s="41"/>
    </row>
    <row r="89" spans="1:9" ht="24.75" customHeight="1">
      <c r="A89" s="36"/>
      <c r="B89" s="41" t="s">
        <v>0</v>
      </c>
      <c r="C89" s="41" t="s">
        <v>1</v>
      </c>
      <c r="D89" s="41" t="s">
        <v>2</v>
      </c>
      <c r="E89" s="41" t="s">
        <v>3</v>
      </c>
      <c r="F89" s="41" t="s">
        <v>4</v>
      </c>
      <c r="G89" s="41" t="s">
        <v>36</v>
      </c>
      <c r="H89" s="18" t="s">
        <v>10</v>
      </c>
      <c r="I89" s="41" t="s">
        <v>37</v>
      </c>
    </row>
    <row r="90" spans="1:9" ht="24.75" customHeight="1">
      <c r="A90" s="22" t="s">
        <v>5</v>
      </c>
      <c r="B90" s="30" t="s">
        <v>43</v>
      </c>
      <c r="C90" s="30" t="s">
        <v>43</v>
      </c>
      <c r="D90" s="30" t="s">
        <v>12</v>
      </c>
      <c r="E90" s="36"/>
      <c r="F90" s="36"/>
      <c r="G90" s="28" t="s">
        <v>12</v>
      </c>
      <c r="H90" s="16">
        <f>+COUNTIF(B90:F98,G90)+H78</f>
        <v>59</v>
      </c>
      <c r="I90" s="36" t="s">
        <v>58</v>
      </c>
    </row>
    <row r="91" spans="1:9" ht="24.75" customHeight="1">
      <c r="A91" s="22" t="s">
        <v>6</v>
      </c>
      <c r="B91" s="30" t="s">
        <v>43</v>
      </c>
      <c r="C91" s="30" t="s">
        <v>43</v>
      </c>
      <c r="D91" s="30" t="s">
        <v>12</v>
      </c>
      <c r="E91" s="36"/>
      <c r="F91" s="36"/>
      <c r="G91" s="28" t="s">
        <v>18</v>
      </c>
      <c r="H91" s="16">
        <f>+COUNTIF(B90:F98,G91)+H79</f>
        <v>46</v>
      </c>
      <c r="I91" s="16" t="s">
        <v>30</v>
      </c>
    </row>
    <row r="92" spans="1:9" ht="24.75" customHeight="1">
      <c r="A92" s="22" t="s">
        <v>7</v>
      </c>
      <c r="B92" s="30" t="s">
        <v>18</v>
      </c>
      <c r="C92" s="30" t="s">
        <v>12</v>
      </c>
      <c r="D92" s="30" t="s">
        <v>12</v>
      </c>
      <c r="E92" s="36"/>
      <c r="F92" s="36"/>
      <c r="G92" s="28" t="s">
        <v>43</v>
      </c>
      <c r="H92" s="16">
        <f>+COUNTIF(B90:F98,G92)+H80</f>
        <v>42</v>
      </c>
      <c r="I92" s="30" t="s">
        <v>42</v>
      </c>
    </row>
    <row r="93" spans="1:9" ht="24.75" customHeight="1">
      <c r="A93" s="22" t="s">
        <v>8</v>
      </c>
      <c r="B93" s="30" t="s">
        <v>18</v>
      </c>
      <c r="C93" s="30" t="s">
        <v>12</v>
      </c>
      <c r="D93" s="30" t="s">
        <v>18</v>
      </c>
      <c r="E93" s="36"/>
      <c r="F93" s="36"/>
      <c r="G93" s="36"/>
      <c r="H93" s="36"/>
      <c r="I93" s="36"/>
    </row>
    <row r="94" spans="1:9" ht="24.75" customHeight="1">
      <c r="A94" s="22" t="s">
        <v>9</v>
      </c>
      <c r="B94" s="16"/>
      <c r="C94" s="30" t="s">
        <v>12</v>
      </c>
      <c r="D94" s="30" t="s">
        <v>18</v>
      </c>
      <c r="E94" s="36"/>
      <c r="F94" s="28"/>
      <c r="G94" s="36"/>
      <c r="H94" s="36"/>
      <c r="I94" s="36"/>
    </row>
    <row r="95" spans="1:9" ht="24.75" customHeight="1">
      <c r="A95" s="23" t="s">
        <v>44</v>
      </c>
      <c r="B95" s="30" t="s">
        <v>43</v>
      </c>
      <c r="C95" s="16"/>
      <c r="D95" s="16"/>
      <c r="E95" s="36"/>
      <c r="F95" s="36"/>
      <c r="G95" s="36"/>
      <c r="H95" s="36"/>
      <c r="I95" s="36"/>
    </row>
    <row r="96" spans="1:9" ht="24.75" customHeight="1">
      <c r="A96" s="23" t="s">
        <v>68</v>
      </c>
      <c r="B96" s="30" t="s">
        <v>43</v>
      </c>
      <c r="C96" s="30" t="s">
        <v>12</v>
      </c>
      <c r="D96" s="30" t="s">
        <v>18</v>
      </c>
      <c r="E96" s="36"/>
      <c r="F96" s="36"/>
      <c r="G96" s="36"/>
      <c r="H96" s="36"/>
      <c r="I96" s="36"/>
    </row>
    <row r="97" spans="1:9" ht="24.75" customHeight="1">
      <c r="A97" s="23" t="s">
        <v>45</v>
      </c>
      <c r="B97" s="30"/>
      <c r="C97" s="30" t="s">
        <v>12</v>
      </c>
      <c r="D97" s="30" t="s">
        <v>18</v>
      </c>
      <c r="E97" s="36"/>
      <c r="F97" s="36"/>
      <c r="G97" s="36"/>
      <c r="H97" s="36"/>
      <c r="I97" s="36"/>
    </row>
    <row r="98" spans="1:9" ht="24.75" customHeight="1">
      <c r="A98" s="16" t="s">
        <v>69</v>
      </c>
      <c r="B98" s="30"/>
      <c r="C98" s="16"/>
      <c r="D98" s="16"/>
      <c r="E98" s="36"/>
      <c r="F98" s="36"/>
      <c r="G98" s="36"/>
      <c r="H98" s="36"/>
      <c r="I98" s="36"/>
    </row>
    <row r="99" spans="1:9" ht="24.75" customHeight="1">
      <c r="A99" s="23"/>
      <c r="B99" s="36"/>
      <c r="C99" s="36"/>
      <c r="D99" s="36"/>
      <c r="E99" s="36"/>
      <c r="F99" s="36"/>
      <c r="G99" s="36"/>
      <c r="H99" s="36"/>
      <c r="I99" s="36"/>
    </row>
    <row r="100" spans="1:9" ht="24.75" customHeight="1">
      <c r="A100" s="23"/>
      <c r="B100" s="36"/>
      <c r="C100" s="28"/>
      <c r="D100" s="28"/>
      <c r="E100" s="36"/>
      <c r="F100" s="36"/>
      <c r="G100" s="36"/>
      <c r="H100" s="36"/>
      <c r="I100" s="36"/>
    </row>
    <row r="101" spans="1:9" ht="24.75" customHeight="1">
      <c r="A101" s="36"/>
      <c r="B101" s="42">
        <f>+B88+7</f>
        <v>42688</v>
      </c>
      <c r="C101" s="42">
        <f>+C88+7</f>
        <v>42689</v>
      </c>
      <c r="D101" s="42">
        <f>+D88+7</f>
        <v>42690</v>
      </c>
      <c r="E101" s="42">
        <f>+E88+7</f>
        <v>42691</v>
      </c>
      <c r="F101" s="42">
        <f>+F88+7</f>
        <v>42692</v>
      </c>
      <c r="G101" s="41"/>
      <c r="H101" s="41"/>
      <c r="I101" s="41"/>
    </row>
    <row r="102" spans="1:9" ht="24.75" customHeight="1">
      <c r="A102" s="36"/>
      <c r="B102" s="41" t="s">
        <v>0</v>
      </c>
      <c r="C102" s="41" t="s">
        <v>1</v>
      </c>
      <c r="D102" s="41" t="s">
        <v>2</v>
      </c>
      <c r="E102" s="41" t="s">
        <v>3</v>
      </c>
      <c r="F102" s="41" t="s">
        <v>4</v>
      </c>
      <c r="G102" s="41" t="s">
        <v>36</v>
      </c>
      <c r="H102" s="18" t="s">
        <v>10</v>
      </c>
      <c r="I102" s="41" t="s">
        <v>37</v>
      </c>
    </row>
    <row r="103" spans="1:9" ht="24.75" customHeight="1">
      <c r="A103" s="22" t="s">
        <v>5</v>
      </c>
      <c r="B103" s="30" t="s">
        <v>43</v>
      </c>
      <c r="C103" s="30" t="s">
        <v>43</v>
      </c>
      <c r="D103" s="30" t="s">
        <v>12</v>
      </c>
      <c r="E103" s="36"/>
      <c r="F103" s="36"/>
      <c r="G103" s="28" t="s">
        <v>12</v>
      </c>
      <c r="H103" s="16">
        <f>+COUNTIF(B103:F111,G103)+H90</f>
        <v>67</v>
      </c>
      <c r="I103" s="36" t="s">
        <v>58</v>
      </c>
    </row>
    <row r="104" spans="1:9" ht="24.75" customHeight="1">
      <c r="A104" s="22" t="s">
        <v>6</v>
      </c>
      <c r="B104" s="30" t="s">
        <v>43</v>
      </c>
      <c r="C104" s="30" t="s">
        <v>43</v>
      </c>
      <c r="D104" s="30" t="s">
        <v>12</v>
      </c>
      <c r="E104" s="36"/>
      <c r="F104" s="36"/>
      <c r="G104" s="28" t="s">
        <v>18</v>
      </c>
      <c r="H104" s="16">
        <f>+COUNTIF(B103:F111,G104)+H91</f>
        <v>52</v>
      </c>
      <c r="I104" s="16" t="s">
        <v>30</v>
      </c>
    </row>
    <row r="105" spans="1:9" ht="24.75" customHeight="1">
      <c r="A105" s="22" t="s">
        <v>7</v>
      </c>
      <c r="B105" s="30" t="s">
        <v>18</v>
      </c>
      <c r="C105" s="30" t="s">
        <v>12</v>
      </c>
      <c r="D105" s="30" t="s">
        <v>12</v>
      </c>
      <c r="E105" s="36"/>
      <c r="F105" s="36"/>
      <c r="G105" s="28" t="s">
        <v>43</v>
      </c>
      <c r="H105" s="16">
        <f>+COUNTIF(B103:F111,G105)+H92</f>
        <v>49</v>
      </c>
      <c r="I105" s="30" t="s">
        <v>42</v>
      </c>
    </row>
    <row r="106" spans="1:9" ht="24.75" customHeight="1">
      <c r="A106" s="22" t="s">
        <v>8</v>
      </c>
      <c r="B106" s="30" t="s">
        <v>18</v>
      </c>
      <c r="C106" s="30" t="s">
        <v>12</v>
      </c>
      <c r="D106" s="30" t="s">
        <v>18</v>
      </c>
      <c r="E106" s="36"/>
      <c r="F106" s="36"/>
      <c r="G106" s="36"/>
      <c r="H106" s="36"/>
      <c r="I106" s="36"/>
    </row>
    <row r="107" spans="1:9" ht="24.75" customHeight="1">
      <c r="A107" s="22" t="s">
        <v>9</v>
      </c>
      <c r="B107" s="16"/>
      <c r="C107" s="30" t="s">
        <v>12</v>
      </c>
      <c r="D107" s="30" t="s">
        <v>18</v>
      </c>
      <c r="E107" s="36"/>
      <c r="F107" s="28"/>
      <c r="G107" s="36"/>
      <c r="H107" s="36"/>
      <c r="I107" s="36"/>
    </row>
    <row r="108" spans="1:9" ht="24.75" customHeight="1">
      <c r="A108" s="23" t="s">
        <v>44</v>
      </c>
      <c r="B108" s="30" t="s">
        <v>43</v>
      </c>
      <c r="C108" s="16"/>
      <c r="D108" s="16"/>
      <c r="E108" s="36"/>
      <c r="F108" s="36"/>
      <c r="G108" s="36"/>
      <c r="H108" s="36"/>
      <c r="I108" s="36"/>
    </row>
    <row r="109" spans="1:9" ht="24.75" customHeight="1">
      <c r="A109" s="23" t="s">
        <v>68</v>
      </c>
      <c r="B109" s="30" t="s">
        <v>43</v>
      </c>
      <c r="C109" s="30" t="s">
        <v>12</v>
      </c>
      <c r="D109" s="30" t="s">
        <v>18</v>
      </c>
      <c r="E109" s="36"/>
      <c r="F109" s="36"/>
      <c r="G109" s="36"/>
      <c r="H109" s="36"/>
      <c r="I109" s="36"/>
    </row>
    <row r="110" spans="1:9" ht="24.75" customHeight="1">
      <c r="A110" s="23" t="s">
        <v>45</v>
      </c>
      <c r="B110" s="30" t="s">
        <v>43</v>
      </c>
      <c r="C110" s="30" t="s">
        <v>12</v>
      </c>
      <c r="D110" s="30" t="s">
        <v>18</v>
      </c>
      <c r="E110" s="36"/>
      <c r="F110" s="36"/>
      <c r="G110" s="36"/>
      <c r="H110" s="36"/>
      <c r="I110" s="36"/>
    </row>
    <row r="111" spans="1:9" ht="24.75" customHeight="1">
      <c r="A111" s="16" t="s">
        <v>69</v>
      </c>
      <c r="B111" s="30"/>
      <c r="C111" s="16"/>
      <c r="D111" s="16"/>
      <c r="E111" s="36"/>
      <c r="F111" s="36"/>
      <c r="G111" s="36"/>
      <c r="H111" s="36"/>
      <c r="I111" s="36"/>
    </row>
    <row r="112" spans="1:9" ht="24.75" customHeight="1">
      <c r="A112" s="23"/>
      <c r="B112" s="36"/>
      <c r="C112" s="36"/>
      <c r="D112" s="36"/>
      <c r="E112" s="36"/>
      <c r="F112" s="36"/>
      <c r="G112" s="36"/>
      <c r="H112" s="36"/>
      <c r="I112" s="36"/>
    </row>
    <row r="113" spans="1:9" ht="24.75" customHeight="1">
      <c r="A113" s="36"/>
      <c r="B113" s="42">
        <f>+B101+7</f>
        <v>42695</v>
      </c>
      <c r="C113" s="42">
        <f>+C101+7</f>
        <v>42696</v>
      </c>
      <c r="D113" s="42">
        <f>+D101+7</f>
        <v>42697</v>
      </c>
      <c r="E113" s="42">
        <f>+E101+7</f>
        <v>42698</v>
      </c>
      <c r="F113" s="42">
        <f>+F101+7</f>
        <v>42699</v>
      </c>
      <c r="G113" s="41"/>
      <c r="H113" s="41"/>
      <c r="I113" s="41"/>
    </row>
    <row r="114" spans="1:9" ht="24.75" customHeight="1">
      <c r="A114" s="36"/>
      <c r="B114" s="41" t="s">
        <v>0</v>
      </c>
      <c r="C114" s="41" t="s">
        <v>1</v>
      </c>
      <c r="D114" s="41" t="s">
        <v>2</v>
      </c>
      <c r="E114" s="41" t="s">
        <v>3</v>
      </c>
      <c r="F114" s="41" t="s">
        <v>4</v>
      </c>
      <c r="G114" s="41" t="s">
        <v>36</v>
      </c>
      <c r="H114" s="18" t="s">
        <v>10</v>
      </c>
      <c r="I114" s="41" t="s">
        <v>37</v>
      </c>
    </row>
    <row r="115" spans="1:9" ht="24.75" customHeight="1">
      <c r="A115" s="22" t="s">
        <v>5</v>
      </c>
      <c r="B115" s="30" t="s">
        <v>43</v>
      </c>
      <c r="C115" s="30" t="s">
        <v>43</v>
      </c>
      <c r="D115" s="30" t="s">
        <v>12</v>
      </c>
      <c r="E115" s="36"/>
      <c r="F115" s="36"/>
      <c r="G115" s="28" t="s">
        <v>12</v>
      </c>
      <c r="H115" s="16">
        <f>+COUNTIF(B115:F123,G115)+H103</f>
        <v>75</v>
      </c>
      <c r="I115" s="36" t="s">
        <v>58</v>
      </c>
    </row>
    <row r="116" spans="1:9" ht="24.75" customHeight="1">
      <c r="A116" s="22" t="s">
        <v>6</v>
      </c>
      <c r="B116" s="30" t="s">
        <v>43</v>
      </c>
      <c r="C116" s="30" t="s">
        <v>43</v>
      </c>
      <c r="D116" s="30" t="s">
        <v>12</v>
      </c>
      <c r="E116" s="36"/>
      <c r="F116" s="36"/>
      <c r="G116" s="28" t="s">
        <v>18</v>
      </c>
      <c r="H116" s="16">
        <f>+COUNTIF(B115:F123,G116)+H104</f>
        <v>58</v>
      </c>
      <c r="I116" s="16" t="s">
        <v>30</v>
      </c>
    </row>
    <row r="117" spans="1:9" ht="24.75" customHeight="1">
      <c r="A117" s="22" t="s">
        <v>7</v>
      </c>
      <c r="B117" s="30" t="s">
        <v>18</v>
      </c>
      <c r="C117" s="30" t="s">
        <v>12</v>
      </c>
      <c r="D117" s="30" t="s">
        <v>12</v>
      </c>
      <c r="E117" s="36"/>
      <c r="F117" s="36"/>
      <c r="G117" s="28" t="s">
        <v>43</v>
      </c>
      <c r="H117" s="16">
        <f>+COUNTIF(B115:F123,G117)+H105</f>
        <v>56</v>
      </c>
      <c r="I117" s="30" t="s">
        <v>42</v>
      </c>
    </row>
    <row r="118" spans="1:9" ht="24.75" customHeight="1">
      <c r="A118" s="22" t="s">
        <v>8</v>
      </c>
      <c r="B118" s="30" t="s">
        <v>18</v>
      </c>
      <c r="C118" s="30" t="s">
        <v>12</v>
      </c>
      <c r="D118" s="30" t="s">
        <v>18</v>
      </c>
      <c r="E118" s="36"/>
      <c r="F118" s="36"/>
      <c r="G118" s="36"/>
      <c r="H118" s="36"/>
      <c r="I118" s="36"/>
    </row>
    <row r="119" spans="1:9" ht="24.75" customHeight="1">
      <c r="A119" s="22" t="s">
        <v>9</v>
      </c>
      <c r="B119" s="16"/>
      <c r="C119" s="30" t="s">
        <v>12</v>
      </c>
      <c r="D119" s="30" t="s">
        <v>18</v>
      </c>
      <c r="E119" s="36"/>
      <c r="F119" s="28"/>
      <c r="G119" s="36"/>
      <c r="H119" s="36"/>
      <c r="I119" s="36"/>
    </row>
    <row r="120" spans="1:9" ht="24.75" customHeight="1">
      <c r="A120" s="23" t="s">
        <v>44</v>
      </c>
      <c r="B120" s="30" t="s">
        <v>43</v>
      </c>
      <c r="C120" s="16"/>
      <c r="D120" s="16"/>
      <c r="E120" s="36"/>
      <c r="F120" s="36"/>
      <c r="G120" s="36"/>
      <c r="H120" s="36"/>
      <c r="I120" s="36"/>
    </row>
    <row r="121" spans="1:9" ht="24.75" customHeight="1">
      <c r="A121" s="23" t="s">
        <v>68</v>
      </c>
      <c r="B121" s="30" t="s">
        <v>43</v>
      </c>
      <c r="C121" s="30" t="s">
        <v>12</v>
      </c>
      <c r="D121" s="30" t="s">
        <v>18</v>
      </c>
      <c r="E121" s="36"/>
      <c r="F121" s="36"/>
      <c r="G121" s="36"/>
      <c r="H121" s="36"/>
      <c r="I121" s="36"/>
    </row>
    <row r="122" spans="1:9" ht="24.75" customHeight="1">
      <c r="A122" s="23" t="s">
        <v>45</v>
      </c>
      <c r="B122" s="30" t="s">
        <v>43</v>
      </c>
      <c r="C122" s="30" t="s">
        <v>12</v>
      </c>
      <c r="D122" s="30" t="s">
        <v>18</v>
      </c>
      <c r="E122" s="36"/>
      <c r="F122" s="36"/>
      <c r="G122" s="36"/>
      <c r="H122" s="36"/>
      <c r="I122" s="36"/>
    </row>
    <row r="123" spans="1:9" ht="24.75" customHeight="1">
      <c r="A123" s="16" t="s">
        <v>69</v>
      </c>
      <c r="B123" s="30"/>
      <c r="C123" s="16"/>
      <c r="D123" s="16"/>
      <c r="E123" s="36"/>
      <c r="F123" s="36"/>
      <c r="G123" s="36"/>
      <c r="H123" s="36"/>
      <c r="I123" s="36"/>
    </row>
    <row r="124" spans="1:9" ht="24.75" customHeight="1">
      <c r="A124" s="23"/>
      <c r="B124" s="36"/>
      <c r="C124" s="36"/>
      <c r="D124" s="36"/>
      <c r="E124" s="36"/>
      <c r="F124" s="36"/>
      <c r="G124" s="36"/>
      <c r="H124" s="36"/>
      <c r="I124" s="36"/>
    </row>
    <row r="125" spans="1:9" ht="24.75" customHeight="1">
      <c r="A125" s="36"/>
      <c r="B125" s="42">
        <f>+B113+7</f>
        <v>42702</v>
      </c>
      <c r="C125" s="42">
        <f>+C113+7</f>
        <v>42703</v>
      </c>
      <c r="D125" s="42">
        <f>+D113+7</f>
        <v>42704</v>
      </c>
      <c r="E125" s="42">
        <f>+E113+7</f>
        <v>42705</v>
      </c>
      <c r="F125" s="42">
        <f>+F113+7</f>
        <v>42706</v>
      </c>
      <c r="G125" s="41"/>
      <c r="H125" s="41"/>
      <c r="I125" s="41"/>
    </row>
    <row r="126" spans="1:9" ht="24.75" customHeight="1">
      <c r="A126" s="36"/>
      <c r="B126" s="41" t="s">
        <v>0</v>
      </c>
      <c r="C126" s="41" t="s">
        <v>1</v>
      </c>
      <c r="D126" s="41" t="s">
        <v>2</v>
      </c>
      <c r="E126" s="41" t="s">
        <v>3</v>
      </c>
      <c r="F126" s="41" t="s">
        <v>4</v>
      </c>
      <c r="G126" s="41" t="s">
        <v>36</v>
      </c>
      <c r="H126" s="18" t="s">
        <v>10</v>
      </c>
      <c r="I126" s="41" t="s">
        <v>37</v>
      </c>
    </row>
    <row r="127" spans="1:9" ht="24.75" customHeight="1">
      <c r="A127" s="22" t="s">
        <v>5</v>
      </c>
      <c r="B127" s="30" t="s">
        <v>43</v>
      </c>
      <c r="C127" s="30" t="s">
        <v>43</v>
      </c>
      <c r="D127" s="30" t="s">
        <v>12</v>
      </c>
      <c r="E127" s="36"/>
      <c r="F127" s="36"/>
      <c r="G127" s="28" t="s">
        <v>12</v>
      </c>
      <c r="H127" s="16">
        <f>+COUNTIF(B127:F135,G127)+H115</f>
        <v>83</v>
      </c>
      <c r="I127" s="36" t="s">
        <v>58</v>
      </c>
    </row>
    <row r="128" spans="1:9" ht="24.75" customHeight="1">
      <c r="A128" s="22" t="s">
        <v>6</v>
      </c>
      <c r="B128" s="30" t="s">
        <v>43</v>
      </c>
      <c r="C128" s="30" t="s">
        <v>43</v>
      </c>
      <c r="D128" s="30" t="s">
        <v>12</v>
      </c>
      <c r="E128" s="36"/>
      <c r="F128" s="36"/>
      <c r="G128" s="28" t="s">
        <v>18</v>
      </c>
      <c r="H128" s="16">
        <f>+COUNTIF(B127:F135,G128)+H116</f>
        <v>64</v>
      </c>
      <c r="I128" s="16" t="s">
        <v>30</v>
      </c>
    </row>
    <row r="129" spans="1:9" ht="24.75" customHeight="1">
      <c r="A129" s="22" t="s">
        <v>7</v>
      </c>
      <c r="B129" s="30" t="s">
        <v>18</v>
      </c>
      <c r="C129" s="30" t="s">
        <v>12</v>
      </c>
      <c r="D129" s="30" t="s">
        <v>12</v>
      </c>
      <c r="E129" s="36"/>
      <c r="F129" s="36"/>
      <c r="G129" s="28" t="s">
        <v>43</v>
      </c>
      <c r="H129" s="16">
        <f>+COUNTIF(B127:F135,G129)+H117</f>
        <v>63</v>
      </c>
      <c r="I129" s="30" t="s">
        <v>42</v>
      </c>
    </row>
    <row r="130" spans="1:9" ht="24.75" customHeight="1">
      <c r="A130" s="22" t="s">
        <v>8</v>
      </c>
      <c r="B130" s="30" t="s">
        <v>18</v>
      </c>
      <c r="C130" s="30" t="s">
        <v>12</v>
      </c>
      <c r="D130" s="30" t="s">
        <v>18</v>
      </c>
      <c r="E130" s="36"/>
      <c r="F130" s="36"/>
      <c r="G130" s="36"/>
      <c r="H130" s="36"/>
      <c r="I130" s="36"/>
    </row>
    <row r="131" spans="1:9" ht="24.75" customHeight="1">
      <c r="A131" s="22" t="s">
        <v>9</v>
      </c>
      <c r="B131" s="16"/>
      <c r="C131" s="30" t="s">
        <v>12</v>
      </c>
      <c r="D131" s="30" t="s">
        <v>18</v>
      </c>
      <c r="E131" s="36"/>
      <c r="F131" s="28"/>
      <c r="G131" s="36"/>
      <c r="H131" s="36"/>
      <c r="I131" s="36"/>
    </row>
    <row r="132" spans="1:9" ht="24.75" customHeight="1">
      <c r="A132" s="23" t="s">
        <v>44</v>
      </c>
      <c r="B132" s="30" t="s">
        <v>43</v>
      </c>
      <c r="C132" s="16"/>
      <c r="D132" s="16"/>
      <c r="E132" s="36"/>
      <c r="F132" s="36"/>
      <c r="G132" s="36"/>
      <c r="H132" s="36"/>
      <c r="I132" s="36"/>
    </row>
    <row r="133" spans="1:9" ht="24.75" customHeight="1">
      <c r="A133" s="23" t="s">
        <v>68</v>
      </c>
      <c r="B133" s="30" t="s">
        <v>43</v>
      </c>
      <c r="C133" s="30" t="s">
        <v>12</v>
      </c>
      <c r="D133" s="30" t="s">
        <v>18</v>
      </c>
      <c r="E133" s="36"/>
      <c r="F133" s="36"/>
      <c r="G133" s="36"/>
      <c r="H133" s="36"/>
      <c r="I133" s="36"/>
    </row>
    <row r="134" spans="1:9" ht="24.75" customHeight="1">
      <c r="A134" s="23" t="s">
        <v>45</v>
      </c>
      <c r="B134" s="30" t="s">
        <v>43</v>
      </c>
      <c r="C134" s="30" t="s">
        <v>12</v>
      </c>
      <c r="D134" s="30" t="s">
        <v>18</v>
      </c>
      <c r="E134" s="36"/>
      <c r="F134" s="36"/>
      <c r="G134" s="36"/>
      <c r="H134" s="36"/>
      <c r="I134" s="36"/>
    </row>
    <row r="135" spans="1:9" ht="24.75" customHeight="1">
      <c r="A135" s="16" t="s">
        <v>69</v>
      </c>
      <c r="B135" s="30"/>
      <c r="C135" s="16"/>
      <c r="D135" s="16"/>
      <c r="E135" s="36"/>
      <c r="F135" s="36"/>
      <c r="G135" s="36"/>
      <c r="H135" s="36"/>
      <c r="I135" s="36"/>
    </row>
    <row r="136" spans="1:9" ht="24.75" customHeight="1">
      <c r="A136" s="23"/>
      <c r="B136" s="36"/>
      <c r="C136" s="36"/>
      <c r="D136" s="36"/>
      <c r="E136" s="36"/>
      <c r="F136" s="36"/>
      <c r="G136" s="36"/>
      <c r="H136" s="36"/>
      <c r="I136" s="36"/>
    </row>
    <row r="137" spans="1:9" ht="24.75" customHeight="1">
      <c r="A137" s="36"/>
      <c r="B137" s="19">
        <f>+B125+7</f>
        <v>42709</v>
      </c>
      <c r="C137" s="19">
        <f>+C125+7</f>
        <v>42710</v>
      </c>
      <c r="D137" s="19">
        <f>+D125+7</f>
        <v>42711</v>
      </c>
      <c r="E137" s="31">
        <f>+E125+7</f>
        <v>42712</v>
      </c>
      <c r="F137" s="19">
        <f>+F125+7</f>
        <v>42713</v>
      </c>
      <c r="G137" s="41"/>
      <c r="H137" s="41"/>
      <c r="I137" s="41"/>
    </row>
    <row r="138" spans="1:9" ht="24.75" customHeight="1">
      <c r="A138" s="36"/>
      <c r="B138" s="18" t="s">
        <v>0</v>
      </c>
      <c r="C138" s="18" t="s">
        <v>1</v>
      </c>
      <c r="D138" s="18" t="s">
        <v>2</v>
      </c>
      <c r="E138" s="27" t="s">
        <v>3</v>
      </c>
      <c r="F138" s="18" t="s">
        <v>4</v>
      </c>
      <c r="G138" s="41" t="s">
        <v>36</v>
      </c>
      <c r="H138" s="18" t="s">
        <v>10</v>
      </c>
      <c r="I138" s="41" t="s">
        <v>37</v>
      </c>
    </row>
    <row r="139" spans="1:9" ht="24.75" customHeight="1">
      <c r="A139" s="22" t="s">
        <v>5</v>
      </c>
      <c r="B139" s="30" t="s">
        <v>43</v>
      </c>
      <c r="C139" s="30" t="s">
        <v>43</v>
      </c>
      <c r="D139" s="30" t="s">
        <v>12</v>
      </c>
      <c r="E139" s="25"/>
      <c r="F139" s="16"/>
      <c r="G139" s="28" t="s">
        <v>12</v>
      </c>
      <c r="H139" s="16">
        <f>+COUNTIF(B139:F147,G139)+H127</f>
        <v>90</v>
      </c>
      <c r="I139" s="36" t="s">
        <v>58</v>
      </c>
    </row>
    <row r="140" spans="1:9" ht="24.75" customHeight="1">
      <c r="A140" s="22" t="s">
        <v>6</v>
      </c>
      <c r="B140" s="30" t="s">
        <v>43</v>
      </c>
      <c r="C140" s="30" t="s">
        <v>43</v>
      </c>
      <c r="D140" s="30" t="s">
        <v>12</v>
      </c>
      <c r="E140" s="25"/>
      <c r="F140" s="16"/>
      <c r="G140" s="28" t="s">
        <v>18</v>
      </c>
      <c r="H140" s="16">
        <f>+COUNTIF(B139:F147,G140)+H128</f>
        <v>70</v>
      </c>
      <c r="I140" s="16" t="s">
        <v>30</v>
      </c>
    </row>
    <row r="141" spans="1:9" ht="24.75" customHeight="1">
      <c r="A141" s="22" t="s">
        <v>7</v>
      </c>
      <c r="B141" s="30" t="s">
        <v>18</v>
      </c>
      <c r="C141" s="30" t="s">
        <v>12</v>
      </c>
      <c r="D141" s="30" t="s">
        <v>18</v>
      </c>
      <c r="E141" s="25"/>
      <c r="F141" s="16"/>
      <c r="G141" s="28" t="s">
        <v>43</v>
      </c>
      <c r="H141" s="16">
        <f>+COUNTIF(B139:F147,G141)+H129</f>
        <v>70</v>
      </c>
      <c r="I141" s="30" t="s">
        <v>42</v>
      </c>
    </row>
    <row r="142" spans="1:9" ht="24.75" customHeight="1">
      <c r="A142" s="22" t="s">
        <v>8</v>
      </c>
      <c r="B142" s="30" t="s">
        <v>18</v>
      </c>
      <c r="C142" s="30" t="s">
        <v>12</v>
      </c>
      <c r="D142" s="30" t="s">
        <v>18</v>
      </c>
      <c r="E142" s="25"/>
      <c r="F142" s="16"/>
      <c r="G142" s="36"/>
      <c r="H142" s="36"/>
      <c r="I142" s="36"/>
    </row>
    <row r="143" spans="1:9" ht="24.75" customHeight="1">
      <c r="A143" s="22" t="s">
        <v>9</v>
      </c>
      <c r="B143" s="16"/>
      <c r="C143" s="30" t="s">
        <v>12</v>
      </c>
      <c r="D143" s="36"/>
      <c r="E143" s="25"/>
      <c r="F143" s="30"/>
      <c r="G143" s="36"/>
      <c r="H143" s="36"/>
      <c r="I143" s="36"/>
    </row>
    <row r="144" spans="1:9" ht="24.75" customHeight="1">
      <c r="A144" s="23" t="s">
        <v>44</v>
      </c>
      <c r="B144" s="30" t="s">
        <v>43</v>
      </c>
      <c r="C144" s="16"/>
      <c r="D144" s="16"/>
      <c r="E144" s="25"/>
      <c r="F144" s="16"/>
      <c r="G144" s="36"/>
      <c r="H144" s="36"/>
      <c r="I144" s="36"/>
    </row>
    <row r="145" spans="1:9" ht="24.75" customHeight="1">
      <c r="A145" s="23" t="s">
        <v>68</v>
      </c>
      <c r="B145" s="30" t="s">
        <v>43</v>
      </c>
      <c r="C145" s="30" t="s">
        <v>12</v>
      </c>
      <c r="D145" s="30" t="s">
        <v>18</v>
      </c>
      <c r="E145" s="25"/>
      <c r="F145" s="16"/>
      <c r="G145" s="36"/>
      <c r="H145" s="36"/>
      <c r="I145" s="36"/>
    </row>
    <row r="146" spans="1:9" ht="24.75" customHeight="1">
      <c r="A146" s="23" t="s">
        <v>45</v>
      </c>
      <c r="B146" s="30" t="s">
        <v>43</v>
      </c>
      <c r="C146" s="30" t="s">
        <v>12</v>
      </c>
      <c r="D146" s="30" t="s">
        <v>18</v>
      </c>
      <c r="E146" s="25"/>
      <c r="F146" s="16"/>
      <c r="G146" s="36"/>
      <c r="H146" s="36"/>
      <c r="I146" s="36"/>
    </row>
    <row r="147" spans="1:9" ht="24.75" customHeight="1">
      <c r="A147" s="16" t="s">
        <v>69</v>
      </c>
      <c r="B147" s="30"/>
      <c r="C147" s="16"/>
      <c r="D147" s="16"/>
      <c r="E147" s="25"/>
      <c r="F147" s="16"/>
      <c r="G147" s="36"/>
      <c r="H147" s="36"/>
      <c r="I147" s="36"/>
    </row>
    <row r="148" ht="12.75" customHeight="1">
      <c r="A148" s="65"/>
    </row>
  </sheetData>
  <sheetProtection/>
  <mergeCells count="3">
    <mergeCell ref="A3:I3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4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1.7109375" style="78" customWidth="1"/>
    <col min="2" max="2" width="21.7109375" style="78" customWidth="1"/>
    <col min="3" max="4" width="17.7109375" style="78" bestFit="1" customWidth="1"/>
    <col min="5" max="6" width="14.421875" style="78" bestFit="1" customWidth="1"/>
    <col min="7" max="7" width="17.7109375" style="78" bestFit="1" customWidth="1"/>
    <col min="8" max="8" width="4.421875" style="78" bestFit="1" customWidth="1"/>
    <col min="9" max="9" width="9.421875" style="78" bestFit="1" customWidth="1"/>
    <col min="10" max="16384" width="9.140625" style="37" customWidth="1"/>
  </cols>
  <sheetData>
    <row r="1" spans="1:11" s="69" customFormat="1" ht="23.25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37"/>
      <c r="K1" s="37"/>
    </row>
    <row r="2" spans="1:11" s="69" customFormat="1" ht="23.25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37"/>
      <c r="K2" s="37"/>
    </row>
    <row r="3" spans="1:11" s="69" customFormat="1" ht="23.25">
      <c r="A3" s="86" t="s">
        <v>21</v>
      </c>
      <c r="B3" s="86"/>
      <c r="C3" s="86"/>
      <c r="D3" s="86"/>
      <c r="E3" s="86"/>
      <c r="F3" s="86"/>
      <c r="G3" s="86"/>
      <c r="H3" s="86"/>
      <c r="I3" s="86"/>
      <c r="J3" s="37"/>
      <c r="K3" s="37"/>
    </row>
    <row r="4" spans="1:9" ht="24.75" customHeight="1">
      <c r="A4" s="36"/>
      <c r="B4" s="31">
        <v>42632</v>
      </c>
      <c r="C4" s="19">
        <f>+B4+1</f>
        <v>42633</v>
      </c>
      <c r="D4" s="19">
        <f>+C4+1</f>
        <v>42634</v>
      </c>
      <c r="E4" s="19">
        <f>+D4+1</f>
        <v>42635</v>
      </c>
      <c r="F4" s="19">
        <f>+E4+1</f>
        <v>42636</v>
      </c>
      <c r="G4" s="41"/>
      <c r="H4" s="41"/>
      <c r="I4" s="41"/>
    </row>
    <row r="5" spans="1:9" ht="24.75" customHeight="1">
      <c r="A5" s="36"/>
      <c r="B5" s="27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36</v>
      </c>
      <c r="H5" s="18" t="s">
        <v>10</v>
      </c>
      <c r="I5" s="41" t="s">
        <v>37</v>
      </c>
    </row>
    <row r="6" spans="1:9" ht="24.75" customHeight="1">
      <c r="A6" s="22" t="s">
        <v>5</v>
      </c>
      <c r="B6" s="32"/>
      <c r="C6" s="28" t="s">
        <v>43</v>
      </c>
      <c r="D6" s="30" t="s">
        <v>12</v>
      </c>
      <c r="E6" s="36"/>
      <c r="F6" s="36"/>
      <c r="G6" s="28" t="s">
        <v>12</v>
      </c>
      <c r="H6" s="16">
        <f>+COUNTIF(B6:F15,G6)</f>
        <v>8</v>
      </c>
      <c r="I6" s="36" t="s">
        <v>59</v>
      </c>
    </row>
    <row r="7" spans="1:9" ht="24.75" customHeight="1">
      <c r="A7" s="22" t="s">
        <v>6</v>
      </c>
      <c r="B7" s="32"/>
      <c r="C7" s="28" t="s">
        <v>43</v>
      </c>
      <c r="D7" s="30" t="s">
        <v>12</v>
      </c>
      <c r="E7" s="36"/>
      <c r="F7" s="36"/>
      <c r="G7" s="28" t="s">
        <v>18</v>
      </c>
      <c r="H7" s="16">
        <f>+COUNTIF(B6:F14,G7)</f>
        <v>0</v>
      </c>
      <c r="I7" s="16" t="s">
        <v>60</v>
      </c>
    </row>
    <row r="8" spans="1:9" ht="24.75" customHeight="1">
      <c r="A8" s="22" t="s">
        <v>7</v>
      </c>
      <c r="B8" s="32"/>
      <c r="C8" s="30" t="s">
        <v>12</v>
      </c>
      <c r="D8" s="30" t="s">
        <v>12</v>
      </c>
      <c r="E8" s="36"/>
      <c r="F8" s="36"/>
      <c r="G8" s="28" t="s">
        <v>43</v>
      </c>
      <c r="H8" s="16">
        <f>+COUNTIF(B6:F14,G8)</f>
        <v>6</v>
      </c>
      <c r="I8" s="30" t="s">
        <v>41</v>
      </c>
    </row>
    <row r="9" spans="1:9" ht="24.75" customHeight="1">
      <c r="A9" s="22" t="s">
        <v>8</v>
      </c>
      <c r="B9" s="32"/>
      <c r="C9" s="30" t="s">
        <v>12</v>
      </c>
      <c r="D9" s="28" t="s">
        <v>43</v>
      </c>
      <c r="E9" s="36"/>
      <c r="F9" s="36"/>
      <c r="G9" s="36"/>
      <c r="H9" s="36"/>
      <c r="I9" s="36"/>
    </row>
    <row r="10" spans="1:9" ht="24.75" customHeight="1">
      <c r="A10" s="22" t="s">
        <v>9</v>
      </c>
      <c r="B10" s="25"/>
      <c r="C10" s="30" t="s">
        <v>12</v>
      </c>
      <c r="D10" s="28" t="s">
        <v>43</v>
      </c>
      <c r="E10" s="36"/>
      <c r="F10" s="28"/>
      <c r="G10" s="36"/>
      <c r="H10" s="36"/>
      <c r="I10" s="36"/>
    </row>
    <row r="11" spans="1:13" ht="24.75" customHeight="1">
      <c r="A11" s="23" t="s">
        <v>44</v>
      </c>
      <c r="B11" s="25"/>
      <c r="C11" s="36"/>
      <c r="D11" s="36"/>
      <c r="E11" s="36"/>
      <c r="F11" s="36"/>
      <c r="G11" s="36"/>
      <c r="H11" s="36"/>
      <c r="I11" s="18"/>
      <c r="J11" s="70"/>
      <c r="K11" s="70"/>
      <c r="L11" s="70"/>
      <c r="M11" s="70"/>
    </row>
    <row r="12" spans="1:13" ht="24.75" customHeight="1">
      <c r="A12" s="23" t="s">
        <v>68</v>
      </c>
      <c r="B12" s="32"/>
      <c r="C12" s="30" t="s">
        <v>12</v>
      </c>
      <c r="D12" s="28" t="s">
        <v>43</v>
      </c>
      <c r="E12" s="36"/>
      <c r="F12" s="36"/>
      <c r="G12" s="36"/>
      <c r="H12" s="36"/>
      <c r="I12" s="18"/>
      <c r="J12" s="70"/>
      <c r="K12" s="70"/>
      <c r="L12" s="70"/>
      <c r="M12" s="70"/>
    </row>
    <row r="13" spans="1:13" ht="24.75" customHeight="1">
      <c r="A13" s="23" t="s">
        <v>45</v>
      </c>
      <c r="B13" s="32"/>
      <c r="C13" s="30" t="s">
        <v>12</v>
      </c>
      <c r="D13" s="28" t="s">
        <v>43</v>
      </c>
      <c r="E13" s="36"/>
      <c r="F13" s="36"/>
      <c r="G13" s="36"/>
      <c r="H13" s="36"/>
      <c r="I13" s="16"/>
      <c r="J13" s="71"/>
      <c r="K13" s="72"/>
      <c r="L13" s="72"/>
      <c r="M13" s="73"/>
    </row>
    <row r="14" spans="1:13" ht="24.75" customHeight="1">
      <c r="A14" s="16" t="s">
        <v>69</v>
      </c>
      <c r="B14" s="32"/>
      <c r="C14" s="36"/>
      <c r="D14" s="36"/>
      <c r="E14" s="36"/>
      <c r="F14" s="36"/>
      <c r="G14" s="36"/>
      <c r="H14" s="36"/>
      <c r="I14" s="16"/>
      <c r="J14" s="71"/>
      <c r="K14" s="72"/>
      <c r="L14" s="72"/>
      <c r="M14" s="73"/>
    </row>
    <row r="15" spans="1:13" ht="24.75" customHeight="1">
      <c r="A15" s="23"/>
      <c r="B15" s="36"/>
      <c r="C15" s="36"/>
      <c r="D15" s="36"/>
      <c r="E15" s="36"/>
      <c r="F15" s="36"/>
      <c r="G15" s="36"/>
      <c r="H15" s="36"/>
      <c r="I15" s="16"/>
      <c r="J15" s="72"/>
      <c r="K15" s="72"/>
      <c r="L15" s="72"/>
      <c r="M15" s="73"/>
    </row>
    <row r="16" spans="1:13" ht="24.75" customHeight="1">
      <c r="A16" s="36"/>
      <c r="B16" s="42">
        <f>+B4+7</f>
        <v>42639</v>
      </c>
      <c r="C16" s="42">
        <f>+C4+7</f>
        <v>42640</v>
      </c>
      <c r="D16" s="42">
        <f>+D4+7</f>
        <v>42641</v>
      </c>
      <c r="E16" s="42">
        <f>+E4+7</f>
        <v>42642</v>
      </c>
      <c r="F16" s="42">
        <f>+F4+7</f>
        <v>42643</v>
      </c>
      <c r="G16" s="41"/>
      <c r="H16" s="41"/>
      <c r="I16" s="18"/>
      <c r="J16" s="72"/>
      <c r="K16" s="72"/>
      <c r="L16" s="72"/>
      <c r="M16" s="72"/>
    </row>
    <row r="17" spans="1:13" ht="24.75" customHeight="1">
      <c r="A17" s="36"/>
      <c r="B17" s="41" t="s">
        <v>0</v>
      </c>
      <c r="C17" s="41" t="s">
        <v>1</v>
      </c>
      <c r="D17" s="41" t="s">
        <v>2</v>
      </c>
      <c r="E17" s="41" t="s">
        <v>3</v>
      </c>
      <c r="F17" s="41" t="s">
        <v>4</v>
      </c>
      <c r="G17" s="41" t="s">
        <v>36</v>
      </c>
      <c r="H17" s="18" t="s">
        <v>10</v>
      </c>
      <c r="I17" s="41" t="s">
        <v>37</v>
      </c>
      <c r="J17" s="72"/>
      <c r="K17" s="72"/>
      <c r="L17" s="72"/>
      <c r="M17" s="72"/>
    </row>
    <row r="18" spans="1:13" ht="24.75" customHeight="1">
      <c r="A18" s="22" t="s">
        <v>5</v>
      </c>
      <c r="B18" s="28" t="s">
        <v>18</v>
      </c>
      <c r="C18" s="28" t="s">
        <v>43</v>
      </c>
      <c r="D18" s="30" t="s">
        <v>12</v>
      </c>
      <c r="E18" s="36"/>
      <c r="F18" s="36"/>
      <c r="G18" s="28" t="s">
        <v>12</v>
      </c>
      <c r="H18" s="16">
        <f>+COUNTIF(B18:F26,G18)+H6</f>
        <v>16</v>
      </c>
      <c r="I18" s="36" t="s">
        <v>59</v>
      </c>
      <c r="J18" s="72"/>
      <c r="K18" s="72"/>
      <c r="L18" s="72"/>
      <c r="M18" s="72"/>
    </row>
    <row r="19" spans="1:13" ht="24.75" customHeight="1">
      <c r="A19" s="22" t="s">
        <v>6</v>
      </c>
      <c r="B19" s="28" t="s">
        <v>18</v>
      </c>
      <c r="C19" s="28" t="s">
        <v>43</v>
      </c>
      <c r="D19" s="30" t="s">
        <v>12</v>
      </c>
      <c r="E19" s="36"/>
      <c r="F19" s="36"/>
      <c r="G19" s="28" t="s">
        <v>18</v>
      </c>
      <c r="H19" s="16">
        <f>+COUNTIF(B18:F26,G19)+H7</f>
        <v>6</v>
      </c>
      <c r="I19" s="16" t="s">
        <v>60</v>
      </c>
      <c r="J19" s="72"/>
      <c r="K19" s="72"/>
      <c r="L19" s="72"/>
      <c r="M19" s="72"/>
    </row>
    <row r="20" spans="1:13" ht="24.75" customHeight="1">
      <c r="A20" s="22" t="s">
        <v>7</v>
      </c>
      <c r="B20" s="28" t="s">
        <v>43</v>
      </c>
      <c r="C20" s="30" t="s">
        <v>12</v>
      </c>
      <c r="D20" s="30" t="s">
        <v>12</v>
      </c>
      <c r="E20" s="36"/>
      <c r="F20" s="36"/>
      <c r="G20" s="28" t="s">
        <v>43</v>
      </c>
      <c r="H20" s="16">
        <f>+COUNTIF(B18:F26,G20)+H8</f>
        <v>12</v>
      </c>
      <c r="I20" s="30" t="s">
        <v>41</v>
      </c>
      <c r="J20" s="72"/>
      <c r="K20" s="72"/>
      <c r="L20" s="72"/>
      <c r="M20" s="72"/>
    </row>
    <row r="21" spans="1:13" ht="24.75" customHeight="1">
      <c r="A21" s="22" t="s">
        <v>8</v>
      </c>
      <c r="B21" s="28" t="s">
        <v>43</v>
      </c>
      <c r="C21" s="30" t="s">
        <v>12</v>
      </c>
      <c r="D21" s="28" t="s">
        <v>18</v>
      </c>
      <c r="E21" s="36"/>
      <c r="F21" s="36"/>
      <c r="G21" s="36"/>
      <c r="H21" s="36"/>
      <c r="I21" s="16"/>
      <c r="J21" s="72"/>
      <c r="K21" s="72"/>
      <c r="L21" s="72"/>
      <c r="M21" s="72"/>
    </row>
    <row r="22" spans="1:13" ht="24.75" customHeight="1">
      <c r="A22" s="22" t="s">
        <v>9</v>
      </c>
      <c r="B22" s="36"/>
      <c r="C22" s="30" t="s">
        <v>12</v>
      </c>
      <c r="D22" s="28" t="s">
        <v>18</v>
      </c>
      <c r="E22" s="36"/>
      <c r="F22" s="28"/>
      <c r="G22" s="36"/>
      <c r="H22" s="36"/>
      <c r="I22" s="18"/>
      <c r="J22" s="70"/>
      <c r="K22" s="70"/>
      <c r="L22" s="70"/>
      <c r="M22" s="70"/>
    </row>
    <row r="23" spans="1:13" ht="24.75" customHeight="1">
      <c r="A23" s="23" t="s">
        <v>44</v>
      </c>
      <c r="B23" s="28" t="s">
        <v>43</v>
      </c>
      <c r="C23" s="36"/>
      <c r="D23" s="36"/>
      <c r="E23" s="36"/>
      <c r="F23" s="36"/>
      <c r="G23" s="36"/>
      <c r="H23" s="36"/>
      <c r="I23" s="18"/>
      <c r="J23" s="70"/>
      <c r="K23" s="70"/>
      <c r="L23" s="70"/>
      <c r="M23" s="70"/>
    </row>
    <row r="24" spans="1:13" ht="24.75" customHeight="1">
      <c r="A24" s="23" t="s">
        <v>68</v>
      </c>
      <c r="B24" s="30" t="s">
        <v>43</v>
      </c>
      <c r="C24" s="30" t="s">
        <v>12</v>
      </c>
      <c r="D24" s="30" t="s">
        <v>18</v>
      </c>
      <c r="E24" s="36"/>
      <c r="F24" s="36"/>
      <c r="G24" s="36"/>
      <c r="H24" s="36"/>
      <c r="I24" s="16"/>
      <c r="J24" s="72"/>
      <c r="K24" s="71"/>
      <c r="L24" s="72"/>
      <c r="M24" s="72"/>
    </row>
    <row r="25" spans="1:13" ht="24.75" customHeight="1">
      <c r="A25" s="23" t="s">
        <v>45</v>
      </c>
      <c r="B25" s="30"/>
      <c r="C25" s="30" t="s">
        <v>12</v>
      </c>
      <c r="D25" s="30" t="s">
        <v>18</v>
      </c>
      <c r="E25" s="36"/>
      <c r="F25" s="36"/>
      <c r="G25" s="36"/>
      <c r="H25" s="36"/>
      <c r="I25" s="16"/>
      <c r="J25" s="74"/>
      <c r="K25" s="71"/>
      <c r="L25" s="72"/>
      <c r="M25" s="72"/>
    </row>
    <row r="26" spans="1:13" ht="24.75" customHeight="1">
      <c r="A26" s="16" t="s">
        <v>69</v>
      </c>
      <c r="B26" s="28"/>
      <c r="C26" s="36"/>
      <c r="D26" s="36"/>
      <c r="E26" s="36"/>
      <c r="F26" s="36"/>
      <c r="G26" s="36"/>
      <c r="H26" s="36"/>
      <c r="I26" s="16"/>
      <c r="J26" s="74"/>
      <c r="K26" s="72"/>
      <c r="L26" s="72"/>
      <c r="M26" s="72"/>
    </row>
    <row r="27" spans="1:13" ht="24.75" customHeight="1">
      <c r="A27" s="23"/>
      <c r="B27" s="36"/>
      <c r="C27" s="36"/>
      <c r="D27" s="36"/>
      <c r="E27" s="36"/>
      <c r="F27" s="36"/>
      <c r="G27" s="36"/>
      <c r="H27" s="36"/>
      <c r="I27" s="16"/>
      <c r="J27" s="74"/>
      <c r="K27" s="72"/>
      <c r="L27" s="72"/>
      <c r="M27" s="72"/>
    </row>
    <row r="28" spans="1:13" ht="24.75" customHeight="1">
      <c r="A28" s="36"/>
      <c r="B28" s="42">
        <f>+B16+7</f>
        <v>42646</v>
      </c>
      <c r="C28" s="42">
        <f>+C16+7</f>
        <v>42647</v>
      </c>
      <c r="D28" s="42">
        <f>+D16+7</f>
        <v>42648</v>
      </c>
      <c r="E28" s="42">
        <f>+E16+7</f>
        <v>42649</v>
      </c>
      <c r="F28" s="42">
        <f>+F16+7</f>
        <v>42650</v>
      </c>
      <c r="G28" s="41"/>
      <c r="H28" s="41"/>
      <c r="I28" s="18"/>
      <c r="J28" s="75"/>
      <c r="K28" s="72"/>
      <c r="L28" s="72"/>
      <c r="M28" s="72"/>
    </row>
    <row r="29" spans="1:13" ht="24.75" customHeight="1">
      <c r="A29" s="36"/>
      <c r="B29" s="41" t="s">
        <v>0</v>
      </c>
      <c r="C29" s="41" t="s">
        <v>1</v>
      </c>
      <c r="D29" s="41" t="s">
        <v>2</v>
      </c>
      <c r="E29" s="41" t="s">
        <v>3</v>
      </c>
      <c r="F29" s="41" t="s">
        <v>4</v>
      </c>
      <c r="G29" s="41" t="s">
        <v>36</v>
      </c>
      <c r="H29" s="18" t="s">
        <v>10</v>
      </c>
      <c r="I29" s="41" t="s">
        <v>37</v>
      </c>
      <c r="J29" s="76"/>
      <c r="K29" s="76"/>
      <c r="L29" s="3"/>
      <c r="M29" s="3"/>
    </row>
    <row r="30" spans="1:13" ht="24.75" customHeight="1">
      <c r="A30" s="22" t="s">
        <v>5</v>
      </c>
      <c r="B30" s="28" t="s">
        <v>18</v>
      </c>
      <c r="C30" s="28" t="s">
        <v>43</v>
      </c>
      <c r="D30" s="30" t="s">
        <v>12</v>
      </c>
      <c r="E30" s="36"/>
      <c r="F30" s="36"/>
      <c r="G30" s="28" t="s">
        <v>12</v>
      </c>
      <c r="H30" s="16">
        <f>+COUNTIF(B30:F38,G30)+H18</f>
        <v>24</v>
      </c>
      <c r="I30" s="36" t="s">
        <v>59</v>
      </c>
      <c r="J30" s="76"/>
      <c r="K30" s="74"/>
      <c r="L30" s="3"/>
      <c r="M30" s="3"/>
    </row>
    <row r="31" spans="1:13" ht="24.75" customHeight="1">
      <c r="A31" s="22" t="s">
        <v>6</v>
      </c>
      <c r="B31" s="28" t="s">
        <v>18</v>
      </c>
      <c r="C31" s="28" t="s">
        <v>43</v>
      </c>
      <c r="D31" s="30" t="s">
        <v>12</v>
      </c>
      <c r="E31" s="36"/>
      <c r="F31" s="36"/>
      <c r="G31" s="28" t="s">
        <v>18</v>
      </c>
      <c r="H31" s="16">
        <f>+COUNTIF(B30:F38,G31)+H19</f>
        <v>12</v>
      </c>
      <c r="I31" s="16" t="s">
        <v>60</v>
      </c>
      <c r="J31" s="72"/>
      <c r="K31" s="73"/>
      <c r="L31" s="72"/>
      <c r="M31" s="72"/>
    </row>
    <row r="32" spans="1:13" ht="24.75" customHeight="1">
      <c r="A32" s="22" t="s">
        <v>7</v>
      </c>
      <c r="B32" s="28" t="s">
        <v>43</v>
      </c>
      <c r="C32" s="30" t="s">
        <v>12</v>
      </c>
      <c r="D32" s="30" t="s">
        <v>12</v>
      </c>
      <c r="E32" s="36"/>
      <c r="F32" s="36"/>
      <c r="G32" s="28" t="s">
        <v>43</v>
      </c>
      <c r="H32" s="16">
        <f>+COUNTIF(B30:F38,G32)+H20</f>
        <v>18</v>
      </c>
      <c r="I32" s="30" t="s">
        <v>41</v>
      </c>
      <c r="J32" s="72"/>
      <c r="K32" s="72"/>
      <c r="L32" s="72"/>
      <c r="M32" s="72"/>
    </row>
    <row r="33" spans="1:13" ht="24.75" customHeight="1">
      <c r="A33" s="22" t="s">
        <v>8</v>
      </c>
      <c r="B33" s="28" t="s">
        <v>43</v>
      </c>
      <c r="C33" s="30" t="s">
        <v>12</v>
      </c>
      <c r="D33" s="28" t="s">
        <v>18</v>
      </c>
      <c r="E33" s="36"/>
      <c r="F33" s="36"/>
      <c r="G33" s="36"/>
      <c r="H33" s="36"/>
      <c r="I33" s="16"/>
      <c r="J33" s="72"/>
      <c r="K33" s="72"/>
      <c r="L33" s="72"/>
      <c r="M33" s="72"/>
    </row>
    <row r="34" spans="1:13" ht="24.75" customHeight="1">
      <c r="A34" s="22" t="s">
        <v>9</v>
      </c>
      <c r="B34" s="36"/>
      <c r="C34" s="30" t="s">
        <v>12</v>
      </c>
      <c r="D34" s="28" t="s">
        <v>18</v>
      </c>
      <c r="E34" s="36"/>
      <c r="F34" s="28"/>
      <c r="G34" s="36"/>
      <c r="H34" s="36"/>
      <c r="I34" s="16"/>
      <c r="J34" s="72"/>
      <c r="K34" s="72"/>
      <c r="L34" s="72"/>
      <c r="M34" s="72"/>
    </row>
    <row r="35" spans="1:13" ht="24.75" customHeight="1">
      <c r="A35" s="23" t="s">
        <v>44</v>
      </c>
      <c r="B35" s="28" t="s">
        <v>43</v>
      </c>
      <c r="C35" s="36"/>
      <c r="D35" s="36"/>
      <c r="E35" s="36"/>
      <c r="F35" s="36"/>
      <c r="G35" s="36"/>
      <c r="H35" s="36"/>
      <c r="I35" s="18"/>
      <c r="J35" s="70"/>
      <c r="K35" s="72"/>
      <c r="L35" s="72"/>
      <c r="M35" s="70"/>
    </row>
    <row r="36" spans="1:13" ht="24.75" customHeight="1">
      <c r="A36" s="23" t="s">
        <v>68</v>
      </c>
      <c r="B36" s="30" t="s">
        <v>43</v>
      </c>
      <c r="C36" s="30" t="s">
        <v>12</v>
      </c>
      <c r="D36" s="30" t="s">
        <v>18</v>
      </c>
      <c r="E36" s="36"/>
      <c r="F36" s="36"/>
      <c r="G36" s="36"/>
      <c r="H36" s="36"/>
      <c r="I36" s="18"/>
      <c r="J36" s="70"/>
      <c r="K36" s="70"/>
      <c r="L36" s="70"/>
      <c r="M36" s="70"/>
    </row>
    <row r="37" spans="1:13" ht="24.75" customHeight="1">
      <c r="A37" s="23" t="s">
        <v>45</v>
      </c>
      <c r="B37" s="30"/>
      <c r="C37" s="30" t="s">
        <v>12</v>
      </c>
      <c r="D37" s="30" t="s">
        <v>18</v>
      </c>
      <c r="E37" s="36"/>
      <c r="F37" s="36"/>
      <c r="G37" s="36"/>
      <c r="H37" s="36"/>
      <c r="I37" s="16"/>
      <c r="J37" s="72"/>
      <c r="K37" s="72"/>
      <c r="L37" s="72"/>
      <c r="M37" s="72"/>
    </row>
    <row r="38" spans="1:13" ht="24.75" customHeight="1">
      <c r="A38" s="16" t="s">
        <v>69</v>
      </c>
      <c r="B38" s="28"/>
      <c r="C38" s="36"/>
      <c r="D38" s="36"/>
      <c r="E38" s="36"/>
      <c r="F38" s="36"/>
      <c r="G38" s="36"/>
      <c r="H38" s="36"/>
      <c r="I38" s="30"/>
      <c r="J38" s="72"/>
      <c r="K38" s="72"/>
      <c r="L38" s="72"/>
      <c r="M38" s="72"/>
    </row>
    <row r="39" spans="1:13" ht="24.75" customHeight="1">
      <c r="A39" s="23"/>
      <c r="B39" s="36"/>
      <c r="C39" s="36"/>
      <c r="D39" s="36"/>
      <c r="E39" s="36"/>
      <c r="F39" s="36"/>
      <c r="G39" s="36"/>
      <c r="H39" s="36"/>
      <c r="I39" s="30"/>
      <c r="J39" s="72"/>
      <c r="K39" s="72"/>
      <c r="L39" s="72"/>
      <c r="M39" s="72"/>
    </row>
    <row r="40" spans="1:13" ht="24.75" customHeight="1">
      <c r="A40" s="36"/>
      <c r="B40" s="42">
        <f>+B28+7</f>
        <v>42653</v>
      </c>
      <c r="C40" s="42">
        <f>+C28+7</f>
        <v>42654</v>
      </c>
      <c r="D40" s="42">
        <f>+D28+7</f>
        <v>42655</v>
      </c>
      <c r="E40" s="42">
        <f>+E28+7</f>
        <v>42656</v>
      </c>
      <c r="F40" s="42">
        <f>+F28+7</f>
        <v>42657</v>
      </c>
      <c r="G40" s="41"/>
      <c r="H40" s="41"/>
      <c r="I40" s="79"/>
      <c r="J40" s="76"/>
      <c r="K40" s="76"/>
      <c r="L40" s="72"/>
      <c r="M40" s="72"/>
    </row>
    <row r="41" spans="1:13" ht="24.75" customHeight="1">
      <c r="A41" s="36"/>
      <c r="B41" s="41" t="s">
        <v>0</v>
      </c>
      <c r="C41" s="41" t="s">
        <v>1</v>
      </c>
      <c r="D41" s="41" t="s">
        <v>2</v>
      </c>
      <c r="E41" s="41" t="s">
        <v>3</v>
      </c>
      <c r="F41" s="41" t="s">
        <v>4</v>
      </c>
      <c r="G41" s="41" t="s">
        <v>36</v>
      </c>
      <c r="H41" s="18" t="s">
        <v>10</v>
      </c>
      <c r="I41" s="41" t="s">
        <v>37</v>
      </c>
      <c r="J41" s="75"/>
      <c r="K41" s="72"/>
      <c r="L41" s="72"/>
      <c r="M41" s="72"/>
    </row>
    <row r="42" spans="1:13" ht="24.75" customHeight="1">
      <c r="A42" s="22" t="s">
        <v>5</v>
      </c>
      <c r="B42" s="28" t="s">
        <v>18</v>
      </c>
      <c r="C42" s="28" t="s">
        <v>43</v>
      </c>
      <c r="D42" s="30" t="s">
        <v>12</v>
      </c>
      <c r="E42" s="36"/>
      <c r="F42" s="36"/>
      <c r="G42" s="28" t="s">
        <v>12</v>
      </c>
      <c r="H42" s="16">
        <f>+COUNTIF(B42:F50,G42)+H30</f>
        <v>32</v>
      </c>
      <c r="I42" s="36" t="s">
        <v>59</v>
      </c>
      <c r="J42" s="76"/>
      <c r="K42" s="76"/>
      <c r="L42" s="72"/>
      <c r="M42" s="3"/>
    </row>
    <row r="43" spans="1:13" ht="24.75" customHeight="1">
      <c r="A43" s="22" t="s">
        <v>6</v>
      </c>
      <c r="B43" s="28" t="s">
        <v>18</v>
      </c>
      <c r="C43" s="28" t="s">
        <v>43</v>
      </c>
      <c r="D43" s="30" t="s">
        <v>12</v>
      </c>
      <c r="E43" s="36"/>
      <c r="F43" s="36"/>
      <c r="G43" s="28" t="s">
        <v>18</v>
      </c>
      <c r="H43" s="16">
        <f>+COUNTIF(B42:F50,G43)+H31</f>
        <v>18</v>
      </c>
      <c r="I43" s="16" t="s">
        <v>60</v>
      </c>
      <c r="J43" s="76"/>
      <c r="K43" s="3"/>
      <c r="L43" s="72"/>
      <c r="M43" s="3"/>
    </row>
    <row r="44" spans="1:9" ht="24.75" customHeight="1">
      <c r="A44" s="22" t="s">
        <v>7</v>
      </c>
      <c r="B44" s="28" t="s">
        <v>43</v>
      </c>
      <c r="C44" s="30" t="s">
        <v>12</v>
      </c>
      <c r="D44" s="30" t="s">
        <v>12</v>
      </c>
      <c r="E44" s="36"/>
      <c r="F44" s="36"/>
      <c r="G44" s="28" t="s">
        <v>43</v>
      </c>
      <c r="H44" s="16">
        <f>+COUNTIF(B42:F50,G44)+H32</f>
        <v>24</v>
      </c>
      <c r="I44" s="30" t="s">
        <v>41</v>
      </c>
    </row>
    <row r="45" spans="1:9" ht="24.75" customHeight="1">
      <c r="A45" s="22" t="s">
        <v>8</v>
      </c>
      <c r="B45" s="28" t="s">
        <v>43</v>
      </c>
      <c r="C45" s="30" t="s">
        <v>12</v>
      </c>
      <c r="D45" s="28" t="s">
        <v>18</v>
      </c>
      <c r="E45" s="36"/>
      <c r="F45" s="36"/>
      <c r="G45" s="36"/>
      <c r="H45" s="36"/>
      <c r="I45" s="36"/>
    </row>
    <row r="46" spans="1:9" ht="24.75" customHeight="1">
      <c r="A46" s="22" t="s">
        <v>9</v>
      </c>
      <c r="B46" s="36"/>
      <c r="C46" s="30" t="s">
        <v>12</v>
      </c>
      <c r="D46" s="28" t="s">
        <v>18</v>
      </c>
      <c r="E46" s="36"/>
      <c r="F46" s="28"/>
      <c r="G46" s="36"/>
      <c r="H46" s="36"/>
      <c r="I46" s="36"/>
    </row>
    <row r="47" spans="1:9" ht="24.75" customHeight="1">
      <c r="A47" s="23" t="s">
        <v>44</v>
      </c>
      <c r="B47" s="28" t="s">
        <v>43</v>
      </c>
      <c r="C47" s="36"/>
      <c r="D47" s="36"/>
      <c r="E47" s="36"/>
      <c r="F47" s="36"/>
      <c r="G47" s="36"/>
      <c r="H47" s="36"/>
      <c r="I47" s="36"/>
    </row>
    <row r="48" spans="1:9" ht="24.75" customHeight="1">
      <c r="A48" s="23" t="s">
        <v>68</v>
      </c>
      <c r="B48" s="30" t="s">
        <v>43</v>
      </c>
      <c r="C48" s="30" t="s">
        <v>12</v>
      </c>
      <c r="D48" s="30" t="s">
        <v>18</v>
      </c>
      <c r="E48" s="36"/>
      <c r="F48" s="36"/>
      <c r="G48" s="36"/>
      <c r="H48" s="36"/>
      <c r="I48" s="36"/>
    </row>
    <row r="49" spans="1:9" ht="24.75" customHeight="1">
      <c r="A49" s="23" t="s">
        <v>45</v>
      </c>
      <c r="B49" s="30"/>
      <c r="C49" s="30" t="s">
        <v>12</v>
      </c>
      <c r="D49" s="30" t="s">
        <v>18</v>
      </c>
      <c r="E49" s="36"/>
      <c r="F49" s="36"/>
      <c r="G49" s="36"/>
      <c r="H49" s="36"/>
      <c r="I49" s="36"/>
    </row>
    <row r="50" spans="1:9" ht="24.75" customHeight="1">
      <c r="A50" s="16" t="s">
        <v>69</v>
      </c>
      <c r="B50" s="28"/>
      <c r="C50" s="36"/>
      <c r="D50" s="36"/>
      <c r="E50" s="36"/>
      <c r="F50" s="36"/>
      <c r="G50" s="36"/>
      <c r="H50" s="36"/>
      <c r="I50" s="36"/>
    </row>
    <row r="51" spans="1:9" ht="24.75" customHeight="1">
      <c r="A51" s="23"/>
      <c r="B51" s="36"/>
      <c r="C51" s="36"/>
      <c r="D51" s="36"/>
      <c r="E51" s="36"/>
      <c r="F51" s="36"/>
      <c r="G51" s="36"/>
      <c r="H51" s="36"/>
      <c r="I51" s="36"/>
    </row>
    <row r="52" spans="1:9" ht="24.75" customHeight="1">
      <c r="A52" s="36"/>
      <c r="B52" s="42">
        <f>+B40+7</f>
        <v>42660</v>
      </c>
      <c r="C52" s="42">
        <f>+C40+7</f>
        <v>42661</v>
      </c>
      <c r="D52" s="42">
        <f>+D40+7</f>
        <v>42662</v>
      </c>
      <c r="E52" s="42">
        <f>+E40+7</f>
        <v>42663</v>
      </c>
      <c r="F52" s="42">
        <f>+F40+7</f>
        <v>42664</v>
      </c>
      <c r="G52" s="41"/>
      <c r="H52" s="41"/>
      <c r="I52" s="41"/>
    </row>
    <row r="53" spans="1:9" ht="24.75" customHeight="1">
      <c r="A53" s="36"/>
      <c r="B53" s="41" t="s">
        <v>0</v>
      </c>
      <c r="C53" s="41" t="s">
        <v>1</v>
      </c>
      <c r="D53" s="41" t="s">
        <v>2</v>
      </c>
      <c r="E53" s="41" t="s">
        <v>3</v>
      </c>
      <c r="F53" s="41" t="s">
        <v>4</v>
      </c>
      <c r="G53" s="41" t="s">
        <v>36</v>
      </c>
      <c r="H53" s="18" t="s">
        <v>10</v>
      </c>
      <c r="I53" s="41" t="s">
        <v>37</v>
      </c>
    </row>
    <row r="54" spans="1:9" ht="24.75" customHeight="1">
      <c r="A54" s="22" t="s">
        <v>5</v>
      </c>
      <c r="B54" s="28" t="s">
        <v>18</v>
      </c>
      <c r="C54" s="28" t="s">
        <v>43</v>
      </c>
      <c r="D54" s="30" t="s">
        <v>12</v>
      </c>
      <c r="E54" s="36"/>
      <c r="F54" s="36"/>
      <c r="G54" s="28" t="s">
        <v>12</v>
      </c>
      <c r="H54" s="16">
        <f>+COUNTIF(B54:F62,G54)+H42</f>
        <v>40</v>
      </c>
      <c r="I54" s="36" t="s">
        <v>59</v>
      </c>
    </row>
    <row r="55" spans="1:9" ht="24.75" customHeight="1">
      <c r="A55" s="22" t="s">
        <v>6</v>
      </c>
      <c r="B55" s="28" t="s">
        <v>18</v>
      </c>
      <c r="C55" s="28" t="s">
        <v>43</v>
      </c>
      <c r="D55" s="30" t="s">
        <v>12</v>
      </c>
      <c r="E55" s="36"/>
      <c r="F55" s="36"/>
      <c r="G55" s="28" t="s">
        <v>18</v>
      </c>
      <c r="H55" s="16">
        <f>+COUNTIF(B54:F62,G55)+H43</f>
        <v>24</v>
      </c>
      <c r="I55" s="16" t="s">
        <v>60</v>
      </c>
    </row>
    <row r="56" spans="1:9" ht="24.75" customHeight="1">
      <c r="A56" s="22" t="s">
        <v>7</v>
      </c>
      <c r="B56" s="28" t="s">
        <v>43</v>
      </c>
      <c r="C56" s="30" t="s">
        <v>12</v>
      </c>
      <c r="D56" s="30" t="s">
        <v>12</v>
      </c>
      <c r="E56" s="36"/>
      <c r="F56" s="36"/>
      <c r="G56" s="28" t="s">
        <v>43</v>
      </c>
      <c r="H56" s="16">
        <f>+COUNTIF(B54:F62,G56)+H44</f>
        <v>30</v>
      </c>
      <c r="I56" s="30" t="s">
        <v>41</v>
      </c>
    </row>
    <row r="57" spans="1:9" ht="24.75" customHeight="1">
      <c r="A57" s="22" t="s">
        <v>8</v>
      </c>
      <c r="B57" s="28" t="s">
        <v>43</v>
      </c>
      <c r="C57" s="30" t="s">
        <v>12</v>
      </c>
      <c r="D57" s="28" t="s">
        <v>18</v>
      </c>
      <c r="E57" s="36"/>
      <c r="F57" s="36"/>
      <c r="G57" s="36"/>
      <c r="H57" s="36"/>
      <c r="I57" s="36"/>
    </row>
    <row r="58" spans="1:9" ht="24.75" customHeight="1">
      <c r="A58" s="22" t="s">
        <v>9</v>
      </c>
      <c r="B58" s="36"/>
      <c r="C58" s="30" t="s">
        <v>12</v>
      </c>
      <c r="D58" s="28" t="s">
        <v>18</v>
      </c>
      <c r="E58" s="36"/>
      <c r="F58" s="28"/>
      <c r="G58" s="36"/>
      <c r="H58" s="36"/>
      <c r="I58" s="36"/>
    </row>
    <row r="59" spans="1:9" ht="24.75" customHeight="1">
      <c r="A59" s="23" t="s">
        <v>44</v>
      </c>
      <c r="B59" s="28" t="s">
        <v>43</v>
      </c>
      <c r="C59" s="36"/>
      <c r="D59" s="36"/>
      <c r="E59" s="36"/>
      <c r="F59" s="36"/>
      <c r="G59" s="36"/>
      <c r="H59" s="36"/>
      <c r="I59" s="36"/>
    </row>
    <row r="60" spans="1:9" ht="24.75" customHeight="1">
      <c r="A60" s="23" t="s">
        <v>68</v>
      </c>
      <c r="B60" s="30" t="s">
        <v>43</v>
      </c>
      <c r="C60" s="30" t="s">
        <v>12</v>
      </c>
      <c r="D60" s="30" t="s">
        <v>18</v>
      </c>
      <c r="E60" s="36"/>
      <c r="F60" s="36"/>
      <c r="G60" s="36"/>
      <c r="H60" s="36"/>
      <c r="I60" s="36"/>
    </row>
    <row r="61" spans="1:9" ht="24.75" customHeight="1">
      <c r="A61" s="23" t="s">
        <v>45</v>
      </c>
      <c r="B61" s="30"/>
      <c r="C61" s="30" t="s">
        <v>12</v>
      </c>
      <c r="D61" s="30" t="s">
        <v>18</v>
      </c>
      <c r="E61" s="36"/>
      <c r="F61" s="36"/>
      <c r="G61" s="36"/>
      <c r="H61" s="36"/>
      <c r="I61" s="36"/>
    </row>
    <row r="62" spans="1:9" ht="24.75" customHeight="1">
      <c r="A62" s="16" t="s">
        <v>69</v>
      </c>
      <c r="B62" s="28"/>
      <c r="C62" s="36"/>
      <c r="D62" s="36"/>
      <c r="E62" s="36"/>
      <c r="F62" s="36"/>
      <c r="G62" s="36"/>
      <c r="H62" s="36"/>
      <c r="I62" s="36"/>
    </row>
    <row r="63" spans="1:9" ht="24.75" customHeight="1">
      <c r="A63" s="23"/>
      <c r="B63" s="36"/>
      <c r="C63" s="36"/>
      <c r="D63" s="36"/>
      <c r="E63" s="36"/>
      <c r="F63" s="36"/>
      <c r="G63" s="36"/>
      <c r="H63" s="36"/>
      <c r="I63" s="36"/>
    </row>
    <row r="64" spans="1:9" ht="24.75" customHeight="1">
      <c r="A64" s="36"/>
      <c r="B64" s="42">
        <f>+B52+7</f>
        <v>42667</v>
      </c>
      <c r="C64" s="42">
        <f>+C52+7</f>
        <v>42668</v>
      </c>
      <c r="D64" s="42">
        <f>+D52+7</f>
        <v>42669</v>
      </c>
      <c r="E64" s="42">
        <f>+E52+7</f>
        <v>42670</v>
      </c>
      <c r="F64" s="42">
        <f>+F52+7</f>
        <v>42671</v>
      </c>
      <c r="G64" s="41"/>
      <c r="H64" s="41"/>
      <c r="I64" s="41"/>
    </row>
    <row r="65" spans="1:9" ht="24.75" customHeight="1">
      <c r="A65" s="36"/>
      <c r="B65" s="41" t="s">
        <v>0</v>
      </c>
      <c r="C65" s="41" t="s">
        <v>1</v>
      </c>
      <c r="D65" s="41" t="s">
        <v>2</v>
      </c>
      <c r="E65" s="41" t="s">
        <v>3</v>
      </c>
      <c r="F65" s="41" t="s">
        <v>4</v>
      </c>
      <c r="G65" s="41" t="s">
        <v>36</v>
      </c>
      <c r="H65" s="18" t="s">
        <v>10</v>
      </c>
      <c r="I65" s="41" t="s">
        <v>37</v>
      </c>
    </row>
    <row r="66" spans="1:9" ht="24.75" customHeight="1">
      <c r="A66" s="22" t="s">
        <v>5</v>
      </c>
      <c r="B66" s="28" t="s">
        <v>18</v>
      </c>
      <c r="C66" s="28" t="s">
        <v>43</v>
      </c>
      <c r="D66" s="30" t="s">
        <v>12</v>
      </c>
      <c r="E66" s="36"/>
      <c r="F66" s="36"/>
      <c r="G66" s="28" t="s">
        <v>12</v>
      </c>
      <c r="H66" s="16">
        <f>+COUNTIF(B66:F74,G66)+H54</f>
        <v>48</v>
      </c>
      <c r="I66" s="36" t="s">
        <v>59</v>
      </c>
    </row>
    <row r="67" spans="1:9" ht="24.75" customHeight="1">
      <c r="A67" s="22" t="s">
        <v>6</v>
      </c>
      <c r="B67" s="28" t="s">
        <v>18</v>
      </c>
      <c r="C67" s="28" t="s">
        <v>43</v>
      </c>
      <c r="D67" s="30" t="s">
        <v>12</v>
      </c>
      <c r="E67" s="36"/>
      <c r="F67" s="36"/>
      <c r="G67" s="28" t="s">
        <v>18</v>
      </c>
      <c r="H67" s="16">
        <f>+COUNTIF(B66:F74,G67)+H55</f>
        <v>30</v>
      </c>
      <c r="I67" s="16" t="s">
        <v>60</v>
      </c>
    </row>
    <row r="68" spans="1:9" ht="24.75" customHeight="1">
      <c r="A68" s="22" t="s">
        <v>7</v>
      </c>
      <c r="B68" s="28" t="s">
        <v>43</v>
      </c>
      <c r="C68" s="30" t="s">
        <v>12</v>
      </c>
      <c r="D68" s="30" t="s">
        <v>12</v>
      </c>
      <c r="E68" s="36"/>
      <c r="F68" s="36"/>
      <c r="G68" s="28" t="s">
        <v>43</v>
      </c>
      <c r="H68" s="16">
        <f>+COUNTIF(B66:F74,G68)+H56</f>
        <v>36</v>
      </c>
      <c r="I68" s="30" t="s">
        <v>41</v>
      </c>
    </row>
    <row r="69" spans="1:9" ht="24.75" customHeight="1">
      <c r="A69" s="22" t="s">
        <v>8</v>
      </c>
      <c r="B69" s="28" t="s">
        <v>43</v>
      </c>
      <c r="C69" s="30" t="s">
        <v>12</v>
      </c>
      <c r="D69" s="28" t="s">
        <v>18</v>
      </c>
      <c r="E69" s="36"/>
      <c r="F69" s="36"/>
      <c r="G69" s="36"/>
      <c r="H69" s="36"/>
      <c r="I69" s="36"/>
    </row>
    <row r="70" spans="1:9" ht="24.75" customHeight="1">
      <c r="A70" s="22" t="s">
        <v>9</v>
      </c>
      <c r="B70" s="36"/>
      <c r="C70" s="30" t="s">
        <v>12</v>
      </c>
      <c r="D70" s="28" t="s">
        <v>18</v>
      </c>
      <c r="E70" s="36"/>
      <c r="F70" s="28"/>
      <c r="G70" s="36"/>
      <c r="H70" s="36"/>
      <c r="I70" s="36"/>
    </row>
    <row r="71" spans="1:9" ht="24.75" customHeight="1">
      <c r="A71" s="23" t="s">
        <v>44</v>
      </c>
      <c r="B71" s="28" t="s">
        <v>43</v>
      </c>
      <c r="C71" s="36"/>
      <c r="D71" s="36"/>
      <c r="E71" s="36"/>
      <c r="F71" s="36"/>
      <c r="G71" s="36"/>
      <c r="H71" s="36"/>
      <c r="I71" s="36"/>
    </row>
    <row r="72" spans="1:9" ht="24.75" customHeight="1">
      <c r="A72" s="23" t="s">
        <v>68</v>
      </c>
      <c r="B72" s="30" t="s">
        <v>43</v>
      </c>
      <c r="C72" s="30" t="s">
        <v>12</v>
      </c>
      <c r="D72" s="30" t="s">
        <v>18</v>
      </c>
      <c r="E72" s="36"/>
      <c r="F72" s="36"/>
      <c r="G72" s="36"/>
      <c r="H72" s="36"/>
      <c r="I72" s="36"/>
    </row>
    <row r="73" spans="1:9" ht="24.75" customHeight="1">
      <c r="A73" s="23" t="s">
        <v>45</v>
      </c>
      <c r="B73" s="30"/>
      <c r="C73" s="30" t="s">
        <v>12</v>
      </c>
      <c r="D73" s="30" t="s">
        <v>18</v>
      </c>
      <c r="E73" s="36"/>
      <c r="F73" s="36"/>
      <c r="G73" s="36"/>
      <c r="H73" s="36"/>
      <c r="I73" s="36"/>
    </row>
    <row r="74" spans="1:9" ht="24.75" customHeight="1">
      <c r="A74" s="16" t="s">
        <v>69</v>
      </c>
      <c r="B74" s="28"/>
      <c r="C74" s="36"/>
      <c r="D74" s="36"/>
      <c r="E74" s="36"/>
      <c r="F74" s="36"/>
      <c r="G74" s="36"/>
      <c r="H74" s="36"/>
      <c r="I74" s="36"/>
    </row>
    <row r="75" spans="1:9" ht="24.75" customHeight="1">
      <c r="A75" s="23"/>
      <c r="B75" s="36"/>
      <c r="C75" s="36"/>
      <c r="D75" s="36"/>
      <c r="E75" s="36"/>
      <c r="F75" s="36"/>
      <c r="G75" s="36"/>
      <c r="H75" s="36"/>
      <c r="I75" s="36"/>
    </row>
    <row r="76" spans="1:9" ht="24.75" customHeight="1">
      <c r="A76" s="36"/>
      <c r="B76" s="42">
        <f>+B64+7</f>
        <v>42674</v>
      </c>
      <c r="C76" s="31">
        <f>+C64+7</f>
        <v>42675</v>
      </c>
      <c r="D76" s="42">
        <f>+D64+7</f>
        <v>42676</v>
      </c>
      <c r="E76" s="42">
        <f>+E64+7</f>
        <v>42677</v>
      </c>
      <c r="F76" s="42">
        <f>+F64+7</f>
        <v>42678</v>
      </c>
      <c r="G76" s="41"/>
      <c r="H76" s="41"/>
      <c r="I76" s="41"/>
    </row>
    <row r="77" spans="1:9" ht="24.75" customHeight="1">
      <c r="A77" s="36"/>
      <c r="B77" s="41" t="s">
        <v>0</v>
      </c>
      <c r="C77" s="27" t="s">
        <v>1</v>
      </c>
      <c r="D77" s="41" t="s">
        <v>2</v>
      </c>
      <c r="E77" s="41" t="s">
        <v>3</v>
      </c>
      <c r="F77" s="41" t="s">
        <v>4</v>
      </c>
      <c r="G77" s="41" t="s">
        <v>36</v>
      </c>
      <c r="H77" s="18" t="s">
        <v>10</v>
      </c>
      <c r="I77" s="41" t="s">
        <v>37</v>
      </c>
    </row>
    <row r="78" spans="1:9" ht="24.75" customHeight="1">
      <c r="A78" s="22" t="s">
        <v>5</v>
      </c>
      <c r="B78" s="28" t="s">
        <v>18</v>
      </c>
      <c r="C78" s="32"/>
      <c r="D78" s="30" t="s">
        <v>12</v>
      </c>
      <c r="E78" s="36"/>
      <c r="F78" s="36"/>
      <c r="G78" s="28" t="s">
        <v>12</v>
      </c>
      <c r="H78" s="16">
        <f>+COUNTIF(B78:F86,G78)+H66</f>
        <v>51</v>
      </c>
      <c r="I78" s="36" t="s">
        <v>59</v>
      </c>
    </row>
    <row r="79" spans="1:9" ht="24.75" customHeight="1">
      <c r="A79" s="22" t="s">
        <v>6</v>
      </c>
      <c r="B79" s="28" t="s">
        <v>18</v>
      </c>
      <c r="C79" s="32"/>
      <c r="D79" s="30" t="s">
        <v>12</v>
      </c>
      <c r="E79" s="36"/>
      <c r="F79" s="36"/>
      <c r="G79" s="28" t="s">
        <v>18</v>
      </c>
      <c r="H79" s="16">
        <f>+COUNTIF(B78:F86,G79)+H67</f>
        <v>36</v>
      </c>
      <c r="I79" s="16" t="s">
        <v>60</v>
      </c>
    </row>
    <row r="80" spans="1:9" ht="24.75" customHeight="1">
      <c r="A80" s="22" t="s">
        <v>7</v>
      </c>
      <c r="B80" s="28" t="s">
        <v>43</v>
      </c>
      <c r="C80" s="32"/>
      <c r="D80" s="30" t="s">
        <v>12</v>
      </c>
      <c r="E80" s="36"/>
      <c r="F80" s="36"/>
      <c r="G80" s="28" t="s">
        <v>43</v>
      </c>
      <c r="H80" s="16">
        <f>+COUNTIF(B78:F86,G80)+H68</f>
        <v>40</v>
      </c>
      <c r="I80" s="30" t="s">
        <v>41</v>
      </c>
    </row>
    <row r="81" spans="1:9" ht="24.75" customHeight="1">
      <c r="A81" s="22" t="s">
        <v>8</v>
      </c>
      <c r="B81" s="28" t="s">
        <v>43</v>
      </c>
      <c r="C81" s="32"/>
      <c r="D81" s="28" t="s">
        <v>18</v>
      </c>
      <c r="E81" s="36"/>
      <c r="F81" s="36"/>
      <c r="G81" s="36"/>
      <c r="H81" s="36"/>
      <c r="I81" s="36"/>
    </row>
    <row r="82" spans="1:9" ht="24.75" customHeight="1">
      <c r="A82" s="22" t="s">
        <v>9</v>
      </c>
      <c r="B82" s="36"/>
      <c r="C82" s="32"/>
      <c r="D82" s="28" t="s">
        <v>18</v>
      </c>
      <c r="E82" s="36"/>
      <c r="F82" s="28"/>
      <c r="G82" s="36"/>
      <c r="H82" s="36"/>
      <c r="I82" s="36"/>
    </row>
    <row r="83" spans="1:9" ht="24.75" customHeight="1">
      <c r="A83" s="23" t="s">
        <v>44</v>
      </c>
      <c r="B83" s="28" t="s">
        <v>43</v>
      </c>
      <c r="C83" s="25"/>
      <c r="D83" s="36"/>
      <c r="E83" s="36"/>
      <c r="F83" s="36"/>
      <c r="G83" s="36"/>
      <c r="H83" s="36"/>
      <c r="I83" s="36"/>
    </row>
    <row r="84" spans="1:9" ht="24.75" customHeight="1">
      <c r="A84" s="23" t="s">
        <v>68</v>
      </c>
      <c r="B84" s="30" t="s">
        <v>43</v>
      </c>
      <c r="C84" s="32"/>
      <c r="D84" s="30" t="s">
        <v>18</v>
      </c>
      <c r="E84" s="36"/>
      <c r="F84" s="36"/>
      <c r="G84" s="36"/>
      <c r="H84" s="36"/>
      <c r="I84" s="36"/>
    </row>
    <row r="85" spans="1:9" ht="24.75" customHeight="1">
      <c r="A85" s="23" t="s">
        <v>45</v>
      </c>
      <c r="B85" s="30"/>
      <c r="C85" s="32"/>
      <c r="D85" s="30" t="s">
        <v>18</v>
      </c>
      <c r="E85" s="36"/>
      <c r="F85" s="36"/>
      <c r="G85" s="36"/>
      <c r="H85" s="36"/>
      <c r="I85" s="36"/>
    </row>
    <row r="86" spans="1:9" ht="24.75" customHeight="1">
      <c r="A86" s="16" t="s">
        <v>69</v>
      </c>
      <c r="B86" s="28"/>
      <c r="C86" s="25"/>
      <c r="D86" s="36"/>
      <c r="E86" s="36"/>
      <c r="F86" s="36"/>
      <c r="G86" s="36"/>
      <c r="H86" s="36"/>
      <c r="I86" s="36"/>
    </row>
    <row r="87" spans="1:9" ht="24.75" customHeight="1">
      <c r="A87" s="23"/>
      <c r="B87" s="36"/>
      <c r="C87" s="36"/>
      <c r="D87" s="36"/>
      <c r="E87" s="36"/>
      <c r="F87" s="36"/>
      <c r="G87" s="36"/>
      <c r="H87" s="36"/>
      <c r="I87" s="36"/>
    </row>
    <row r="88" spans="1:9" ht="24.75" customHeight="1">
      <c r="A88" s="36"/>
      <c r="B88" s="42">
        <f>+B76+7</f>
        <v>42681</v>
      </c>
      <c r="C88" s="42">
        <f>+C76+7</f>
        <v>42682</v>
      </c>
      <c r="D88" s="42">
        <f>+D76+7</f>
        <v>42683</v>
      </c>
      <c r="E88" s="42">
        <f>+E76+7</f>
        <v>42684</v>
      </c>
      <c r="F88" s="42">
        <f>+F76+7</f>
        <v>42685</v>
      </c>
      <c r="G88" s="41"/>
      <c r="H88" s="41"/>
      <c r="I88" s="41"/>
    </row>
    <row r="89" spans="1:9" ht="24.75" customHeight="1">
      <c r="A89" s="36"/>
      <c r="B89" s="41" t="s">
        <v>0</v>
      </c>
      <c r="C89" s="41" t="s">
        <v>1</v>
      </c>
      <c r="D89" s="41" t="s">
        <v>2</v>
      </c>
      <c r="E89" s="41" t="s">
        <v>3</v>
      </c>
      <c r="F89" s="41" t="s">
        <v>4</v>
      </c>
      <c r="G89" s="41" t="s">
        <v>36</v>
      </c>
      <c r="H89" s="18" t="s">
        <v>10</v>
      </c>
      <c r="I89" s="41" t="s">
        <v>37</v>
      </c>
    </row>
    <row r="90" spans="1:9" ht="24.75" customHeight="1">
      <c r="A90" s="22" t="s">
        <v>5</v>
      </c>
      <c r="B90" s="28" t="s">
        <v>18</v>
      </c>
      <c r="C90" s="28" t="s">
        <v>43</v>
      </c>
      <c r="D90" s="30" t="s">
        <v>12</v>
      </c>
      <c r="E90" s="36"/>
      <c r="F90" s="36"/>
      <c r="G90" s="28" t="s">
        <v>12</v>
      </c>
      <c r="H90" s="16">
        <f>+COUNTIF(B90:F98,G90)+H78</f>
        <v>59</v>
      </c>
      <c r="I90" s="36" t="s">
        <v>59</v>
      </c>
    </row>
    <row r="91" spans="1:9" ht="24.75" customHeight="1">
      <c r="A91" s="22" t="s">
        <v>6</v>
      </c>
      <c r="B91" s="28" t="s">
        <v>18</v>
      </c>
      <c r="C91" s="28" t="s">
        <v>43</v>
      </c>
      <c r="D91" s="30" t="s">
        <v>12</v>
      </c>
      <c r="E91" s="36"/>
      <c r="F91" s="36"/>
      <c r="G91" s="28" t="s">
        <v>18</v>
      </c>
      <c r="H91" s="16">
        <f>+COUNTIF(B90:F98,G91)+H79</f>
        <v>42</v>
      </c>
      <c r="I91" s="16" t="s">
        <v>60</v>
      </c>
    </row>
    <row r="92" spans="1:9" ht="24.75" customHeight="1">
      <c r="A92" s="22" t="s">
        <v>7</v>
      </c>
      <c r="B92" s="28" t="s">
        <v>43</v>
      </c>
      <c r="C92" s="30" t="s">
        <v>12</v>
      </c>
      <c r="D92" s="30" t="s">
        <v>12</v>
      </c>
      <c r="E92" s="36"/>
      <c r="F92" s="36"/>
      <c r="G92" s="28" t="s">
        <v>43</v>
      </c>
      <c r="H92" s="16">
        <f>+COUNTIF(B90:F98,G92)+H80</f>
        <v>46</v>
      </c>
      <c r="I92" s="30" t="s">
        <v>41</v>
      </c>
    </row>
    <row r="93" spans="1:9" ht="24.75" customHeight="1">
      <c r="A93" s="22" t="s">
        <v>8</v>
      </c>
      <c r="B93" s="28" t="s">
        <v>43</v>
      </c>
      <c r="C93" s="30" t="s">
        <v>12</v>
      </c>
      <c r="D93" s="28" t="s">
        <v>18</v>
      </c>
      <c r="E93" s="36"/>
      <c r="F93" s="36"/>
      <c r="G93" s="36"/>
      <c r="H93" s="36"/>
      <c r="I93" s="36"/>
    </row>
    <row r="94" spans="1:9" ht="24.75" customHeight="1">
      <c r="A94" s="22" t="s">
        <v>9</v>
      </c>
      <c r="B94" s="36"/>
      <c r="C94" s="30" t="s">
        <v>12</v>
      </c>
      <c r="D94" s="28" t="s">
        <v>18</v>
      </c>
      <c r="E94" s="36"/>
      <c r="F94" s="28"/>
      <c r="G94" s="36"/>
      <c r="H94" s="36"/>
      <c r="I94" s="36"/>
    </row>
    <row r="95" spans="1:9" ht="24.75" customHeight="1">
      <c r="A95" s="23" t="s">
        <v>44</v>
      </c>
      <c r="B95" s="28" t="s">
        <v>43</v>
      </c>
      <c r="C95" s="36"/>
      <c r="D95" s="36"/>
      <c r="E95" s="36"/>
      <c r="F95" s="36"/>
      <c r="G95" s="36"/>
      <c r="H95" s="36"/>
      <c r="I95" s="36"/>
    </row>
    <row r="96" spans="1:9" ht="24.75" customHeight="1">
      <c r="A96" s="23" t="s">
        <v>68</v>
      </c>
      <c r="B96" s="30" t="s">
        <v>43</v>
      </c>
      <c r="C96" s="30" t="s">
        <v>12</v>
      </c>
      <c r="D96" s="30" t="s">
        <v>18</v>
      </c>
      <c r="E96" s="36"/>
      <c r="F96" s="36"/>
      <c r="G96" s="36"/>
      <c r="H96" s="36"/>
      <c r="I96" s="36"/>
    </row>
    <row r="97" spans="1:9" ht="24.75" customHeight="1">
      <c r="A97" s="23" t="s">
        <v>45</v>
      </c>
      <c r="B97" s="30"/>
      <c r="C97" s="30" t="s">
        <v>12</v>
      </c>
      <c r="D97" s="30" t="s">
        <v>18</v>
      </c>
      <c r="E97" s="36"/>
      <c r="F97" s="36"/>
      <c r="G97" s="36"/>
      <c r="H97" s="36"/>
      <c r="I97" s="36"/>
    </row>
    <row r="98" spans="1:9" ht="24.75" customHeight="1">
      <c r="A98" s="16" t="s">
        <v>69</v>
      </c>
      <c r="B98" s="28"/>
      <c r="C98" s="36"/>
      <c r="D98" s="36"/>
      <c r="E98" s="36"/>
      <c r="F98" s="36"/>
      <c r="G98" s="36"/>
      <c r="H98" s="36"/>
      <c r="I98" s="36"/>
    </row>
    <row r="99" spans="1:9" ht="24.75" customHeight="1">
      <c r="A99" s="23"/>
      <c r="B99" s="36"/>
      <c r="C99" s="36"/>
      <c r="D99" s="36"/>
      <c r="E99" s="36"/>
      <c r="F99" s="36"/>
      <c r="G99" s="36"/>
      <c r="H99" s="36"/>
      <c r="I99" s="36"/>
    </row>
    <row r="100" spans="1:9" ht="24.75" customHeight="1">
      <c r="A100" s="36"/>
      <c r="B100" s="42">
        <f>+B88+7</f>
        <v>42688</v>
      </c>
      <c r="C100" s="42">
        <f>+C88+7</f>
        <v>42689</v>
      </c>
      <c r="D100" s="42">
        <f>+D88+7</f>
        <v>42690</v>
      </c>
      <c r="E100" s="42">
        <f>+E88+7</f>
        <v>42691</v>
      </c>
      <c r="F100" s="42">
        <f>+F88+7</f>
        <v>42692</v>
      </c>
      <c r="G100" s="41"/>
      <c r="H100" s="41"/>
      <c r="I100" s="41"/>
    </row>
    <row r="101" spans="1:9" ht="24.75" customHeight="1">
      <c r="A101" s="36"/>
      <c r="B101" s="41" t="s">
        <v>0</v>
      </c>
      <c r="C101" s="41" t="s">
        <v>1</v>
      </c>
      <c r="D101" s="41" t="s">
        <v>2</v>
      </c>
      <c r="E101" s="41" t="s">
        <v>3</v>
      </c>
      <c r="F101" s="41" t="s">
        <v>4</v>
      </c>
      <c r="G101" s="41" t="s">
        <v>36</v>
      </c>
      <c r="H101" s="18" t="s">
        <v>10</v>
      </c>
      <c r="I101" s="41" t="s">
        <v>37</v>
      </c>
    </row>
    <row r="102" spans="1:9" ht="24.75" customHeight="1">
      <c r="A102" s="22" t="s">
        <v>5</v>
      </c>
      <c r="B102" s="28" t="s">
        <v>18</v>
      </c>
      <c r="C102" s="28" t="s">
        <v>43</v>
      </c>
      <c r="D102" s="30" t="s">
        <v>12</v>
      </c>
      <c r="E102" s="36"/>
      <c r="F102" s="36"/>
      <c r="G102" s="28" t="s">
        <v>12</v>
      </c>
      <c r="H102" s="16">
        <f>+COUNTIF(B102:F110,G102)+H90</f>
        <v>67</v>
      </c>
      <c r="I102" s="36" t="s">
        <v>59</v>
      </c>
    </row>
    <row r="103" spans="1:9" ht="24.75" customHeight="1">
      <c r="A103" s="22" t="s">
        <v>6</v>
      </c>
      <c r="B103" s="28" t="s">
        <v>18</v>
      </c>
      <c r="C103" s="28" t="s">
        <v>43</v>
      </c>
      <c r="D103" s="30" t="s">
        <v>12</v>
      </c>
      <c r="E103" s="36"/>
      <c r="F103" s="36"/>
      <c r="G103" s="28" t="s">
        <v>18</v>
      </c>
      <c r="H103" s="16">
        <f>+COUNTIF(B102:F110,G103)+H91</f>
        <v>48</v>
      </c>
      <c r="I103" s="16" t="s">
        <v>60</v>
      </c>
    </row>
    <row r="104" spans="1:9" ht="24.75" customHeight="1">
      <c r="A104" s="22" t="s">
        <v>7</v>
      </c>
      <c r="B104" s="28" t="s">
        <v>43</v>
      </c>
      <c r="C104" s="30" t="s">
        <v>12</v>
      </c>
      <c r="D104" s="30" t="s">
        <v>12</v>
      </c>
      <c r="E104" s="36"/>
      <c r="F104" s="36"/>
      <c r="G104" s="28" t="s">
        <v>43</v>
      </c>
      <c r="H104" s="16">
        <f>+COUNTIF(B102:F110,G104)+H92</f>
        <v>53</v>
      </c>
      <c r="I104" s="30" t="s">
        <v>41</v>
      </c>
    </row>
    <row r="105" spans="1:9" ht="24.75" customHeight="1">
      <c r="A105" s="22" t="s">
        <v>8</v>
      </c>
      <c r="B105" s="28" t="s">
        <v>43</v>
      </c>
      <c r="C105" s="30" t="s">
        <v>12</v>
      </c>
      <c r="D105" s="28" t="s">
        <v>18</v>
      </c>
      <c r="E105" s="36"/>
      <c r="F105" s="36"/>
      <c r="G105" s="36"/>
      <c r="H105" s="36"/>
      <c r="I105" s="36"/>
    </row>
    <row r="106" spans="1:9" ht="24.75" customHeight="1">
      <c r="A106" s="22" t="s">
        <v>9</v>
      </c>
      <c r="B106" s="36"/>
      <c r="C106" s="30" t="s">
        <v>12</v>
      </c>
      <c r="D106" s="28" t="s">
        <v>18</v>
      </c>
      <c r="E106" s="36"/>
      <c r="F106" s="28"/>
      <c r="G106" s="36"/>
      <c r="H106" s="36"/>
      <c r="I106" s="36"/>
    </row>
    <row r="107" spans="1:9" ht="24.75" customHeight="1">
      <c r="A107" s="23" t="s">
        <v>44</v>
      </c>
      <c r="B107" s="28" t="s">
        <v>43</v>
      </c>
      <c r="C107" s="36"/>
      <c r="D107" s="36"/>
      <c r="E107" s="36"/>
      <c r="F107" s="36"/>
      <c r="G107" s="36"/>
      <c r="H107" s="36"/>
      <c r="I107" s="36"/>
    </row>
    <row r="108" spans="1:9" ht="24.75" customHeight="1">
      <c r="A108" s="23" t="s">
        <v>68</v>
      </c>
      <c r="B108" s="30" t="s">
        <v>43</v>
      </c>
      <c r="C108" s="30" t="s">
        <v>12</v>
      </c>
      <c r="D108" s="30" t="s">
        <v>18</v>
      </c>
      <c r="E108" s="36"/>
      <c r="F108" s="36"/>
      <c r="G108" s="36"/>
      <c r="H108" s="36"/>
      <c r="I108" s="36"/>
    </row>
    <row r="109" spans="1:9" ht="24.75" customHeight="1">
      <c r="A109" s="23" t="s">
        <v>45</v>
      </c>
      <c r="B109" s="30" t="s">
        <v>43</v>
      </c>
      <c r="C109" s="30" t="s">
        <v>12</v>
      </c>
      <c r="D109" s="30" t="s">
        <v>18</v>
      </c>
      <c r="E109" s="36"/>
      <c r="F109" s="36"/>
      <c r="G109" s="36"/>
      <c r="H109" s="36"/>
      <c r="I109" s="36"/>
    </row>
    <row r="110" spans="1:9" ht="24.75" customHeight="1">
      <c r="A110" s="16" t="s">
        <v>69</v>
      </c>
      <c r="B110" s="28"/>
      <c r="C110" s="36"/>
      <c r="D110" s="36"/>
      <c r="E110" s="36"/>
      <c r="F110" s="36"/>
      <c r="G110" s="36"/>
      <c r="H110" s="36"/>
      <c r="I110" s="36"/>
    </row>
    <row r="111" spans="1:9" ht="24.75" customHeight="1">
      <c r="A111" s="23"/>
      <c r="B111" s="36"/>
      <c r="C111" s="36"/>
      <c r="D111" s="36"/>
      <c r="E111" s="36"/>
      <c r="F111" s="36"/>
      <c r="G111" s="36"/>
      <c r="H111" s="36"/>
      <c r="I111" s="36"/>
    </row>
    <row r="112" spans="1:9" ht="24.75" customHeight="1">
      <c r="A112" s="36"/>
      <c r="B112" s="42">
        <f>+B100+7</f>
        <v>42695</v>
      </c>
      <c r="C112" s="42">
        <f>+C100+7</f>
        <v>42696</v>
      </c>
      <c r="D112" s="42">
        <f>+D100+7</f>
        <v>42697</v>
      </c>
      <c r="E112" s="42">
        <f>+E100+7</f>
        <v>42698</v>
      </c>
      <c r="F112" s="42">
        <f>+F100+7</f>
        <v>42699</v>
      </c>
      <c r="G112" s="41"/>
      <c r="H112" s="41"/>
      <c r="I112" s="41"/>
    </row>
    <row r="113" spans="1:9" ht="24.75" customHeight="1">
      <c r="A113" s="36"/>
      <c r="B113" s="41" t="s">
        <v>0</v>
      </c>
      <c r="C113" s="41" t="s">
        <v>1</v>
      </c>
      <c r="D113" s="41" t="s">
        <v>2</v>
      </c>
      <c r="E113" s="41" t="s">
        <v>3</v>
      </c>
      <c r="F113" s="41" t="s">
        <v>4</v>
      </c>
      <c r="G113" s="41" t="s">
        <v>36</v>
      </c>
      <c r="H113" s="18" t="s">
        <v>10</v>
      </c>
      <c r="I113" s="41" t="s">
        <v>37</v>
      </c>
    </row>
    <row r="114" spans="1:9" ht="24.75" customHeight="1">
      <c r="A114" s="22" t="s">
        <v>5</v>
      </c>
      <c r="B114" s="28" t="s">
        <v>18</v>
      </c>
      <c r="C114" s="28" t="s">
        <v>43</v>
      </c>
      <c r="D114" s="30" t="s">
        <v>12</v>
      </c>
      <c r="E114" s="36"/>
      <c r="F114" s="36"/>
      <c r="G114" s="28" t="s">
        <v>12</v>
      </c>
      <c r="H114" s="16">
        <f>+COUNTIF(B114:F122,G114)+H102</f>
        <v>75</v>
      </c>
      <c r="I114" s="36" t="s">
        <v>59</v>
      </c>
    </row>
    <row r="115" spans="1:9" ht="24.75" customHeight="1">
      <c r="A115" s="22" t="s">
        <v>6</v>
      </c>
      <c r="B115" s="28" t="s">
        <v>18</v>
      </c>
      <c r="C115" s="28" t="s">
        <v>43</v>
      </c>
      <c r="D115" s="30" t="s">
        <v>12</v>
      </c>
      <c r="E115" s="36"/>
      <c r="F115" s="36"/>
      <c r="G115" s="28" t="s">
        <v>18</v>
      </c>
      <c r="H115" s="16">
        <f>+COUNTIF(B114:F122,G115)+H103</f>
        <v>54</v>
      </c>
      <c r="I115" s="16" t="s">
        <v>60</v>
      </c>
    </row>
    <row r="116" spans="1:9" ht="24.75" customHeight="1">
      <c r="A116" s="22" t="s">
        <v>7</v>
      </c>
      <c r="B116" s="28" t="s">
        <v>43</v>
      </c>
      <c r="C116" s="30" t="s">
        <v>12</v>
      </c>
      <c r="D116" s="30" t="s">
        <v>12</v>
      </c>
      <c r="E116" s="36"/>
      <c r="F116" s="36"/>
      <c r="G116" s="28" t="s">
        <v>43</v>
      </c>
      <c r="H116" s="16">
        <f>+COUNTIF(B114:F122,G116)+H104</f>
        <v>60</v>
      </c>
      <c r="I116" s="30" t="s">
        <v>41</v>
      </c>
    </row>
    <row r="117" spans="1:9" ht="24.75" customHeight="1">
      <c r="A117" s="22" t="s">
        <v>8</v>
      </c>
      <c r="B117" s="28" t="s">
        <v>43</v>
      </c>
      <c r="C117" s="30" t="s">
        <v>12</v>
      </c>
      <c r="D117" s="28" t="s">
        <v>18</v>
      </c>
      <c r="E117" s="36"/>
      <c r="F117" s="36"/>
      <c r="G117" s="36"/>
      <c r="H117" s="36"/>
      <c r="I117" s="36"/>
    </row>
    <row r="118" spans="1:9" ht="24.75" customHeight="1">
      <c r="A118" s="22" t="s">
        <v>9</v>
      </c>
      <c r="B118" s="36"/>
      <c r="C118" s="30" t="s">
        <v>12</v>
      </c>
      <c r="D118" s="28" t="s">
        <v>18</v>
      </c>
      <c r="E118" s="36"/>
      <c r="F118" s="28"/>
      <c r="G118" s="36"/>
      <c r="H118" s="36"/>
      <c r="I118" s="36"/>
    </row>
    <row r="119" spans="1:9" ht="24.75" customHeight="1">
      <c r="A119" s="23" t="s">
        <v>44</v>
      </c>
      <c r="B119" s="28" t="s">
        <v>43</v>
      </c>
      <c r="C119" s="36"/>
      <c r="D119" s="36"/>
      <c r="E119" s="36"/>
      <c r="F119" s="36"/>
      <c r="G119" s="36"/>
      <c r="H119" s="36"/>
      <c r="I119" s="36"/>
    </row>
    <row r="120" spans="1:9" ht="24.75" customHeight="1">
      <c r="A120" s="23" t="s">
        <v>68</v>
      </c>
      <c r="B120" s="30" t="s">
        <v>43</v>
      </c>
      <c r="C120" s="30" t="s">
        <v>12</v>
      </c>
      <c r="D120" s="30" t="s">
        <v>18</v>
      </c>
      <c r="E120" s="36"/>
      <c r="F120" s="36"/>
      <c r="G120" s="36"/>
      <c r="H120" s="36"/>
      <c r="I120" s="36"/>
    </row>
    <row r="121" spans="1:9" ht="24.75" customHeight="1">
      <c r="A121" s="23" t="s">
        <v>45</v>
      </c>
      <c r="B121" s="30" t="s">
        <v>43</v>
      </c>
      <c r="C121" s="30" t="s">
        <v>12</v>
      </c>
      <c r="D121" s="30" t="s">
        <v>18</v>
      </c>
      <c r="E121" s="36"/>
      <c r="F121" s="36"/>
      <c r="G121" s="36"/>
      <c r="H121" s="36"/>
      <c r="I121" s="36"/>
    </row>
    <row r="122" spans="1:9" ht="24.75" customHeight="1">
      <c r="A122" s="16" t="s">
        <v>69</v>
      </c>
      <c r="B122" s="28"/>
      <c r="C122" s="36"/>
      <c r="D122" s="36"/>
      <c r="E122" s="36"/>
      <c r="F122" s="36"/>
      <c r="G122" s="36"/>
      <c r="H122" s="36"/>
      <c r="I122" s="36"/>
    </row>
    <row r="123" spans="1:9" ht="24.75" customHeight="1">
      <c r="A123" s="23"/>
      <c r="B123" s="36"/>
      <c r="C123" s="36"/>
      <c r="D123" s="36"/>
      <c r="E123" s="36"/>
      <c r="F123" s="36"/>
      <c r="G123" s="36"/>
      <c r="H123" s="36"/>
      <c r="I123" s="36"/>
    </row>
    <row r="124" spans="1:9" ht="24.75" customHeight="1">
      <c r="A124" s="36"/>
      <c r="B124" s="42">
        <f>+B112+7</f>
        <v>42702</v>
      </c>
      <c r="C124" s="42">
        <f>+C112+7</f>
        <v>42703</v>
      </c>
      <c r="D124" s="42">
        <f>+D112+7</f>
        <v>42704</v>
      </c>
      <c r="E124" s="42">
        <f>+E112+7</f>
        <v>42705</v>
      </c>
      <c r="F124" s="42">
        <f>+F112+7</f>
        <v>42706</v>
      </c>
      <c r="G124" s="41"/>
      <c r="H124" s="41"/>
      <c r="I124" s="41"/>
    </row>
    <row r="125" spans="1:9" ht="24.75" customHeight="1">
      <c r="A125" s="36"/>
      <c r="B125" s="41" t="s">
        <v>0</v>
      </c>
      <c r="C125" s="41" t="s">
        <v>1</v>
      </c>
      <c r="D125" s="41" t="s">
        <v>2</v>
      </c>
      <c r="E125" s="41" t="s">
        <v>3</v>
      </c>
      <c r="F125" s="41" t="s">
        <v>4</v>
      </c>
      <c r="G125" s="41" t="s">
        <v>36</v>
      </c>
      <c r="H125" s="18" t="s">
        <v>10</v>
      </c>
      <c r="I125" s="41" t="s">
        <v>37</v>
      </c>
    </row>
    <row r="126" spans="1:9" ht="24.75" customHeight="1">
      <c r="A126" s="22" t="s">
        <v>5</v>
      </c>
      <c r="B126" s="28" t="s">
        <v>18</v>
      </c>
      <c r="C126" s="28" t="s">
        <v>43</v>
      </c>
      <c r="D126" s="30" t="s">
        <v>12</v>
      </c>
      <c r="E126" s="36"/>
      <c r="F126" s="36"/>
      <c r="G126" s="28" t="s">
        <v>12</v>
      </c>
      <c r="H126" s="16">
        <f>+COUNTIF(B126:F134,G126)+H114</f>
        <v>83</v>
      </c>
      <c r="I126" s="36" t="s">
        <v>59</v>
      </c>
    </row>
    <row r="127" spans="1:9" ht="24.75" customHeight="1">
      <c r="A127" s="22" t="s">
        <v>6</v>
      </c>
      <c r="B127" s="28" t="s">
        <v>18</v>
      </c>
      <c r="C127" s="28" t="s">
        <v>43</v>
      </c>
      <c r="D127" s="30" t="s">
        <v>12</v>
      </c>
      <c r="E127" s="36"/>
      <c r="F127" s="36"/>
      <c r="G127" s="28" t="s">
        <v>18</v>
      </c>
      <c r="H127" s="16">
        <f>+COUNTIF(B126:F134,G127)+H115</f>
        <v>60</v>
      </c>
      <c r="I127" s="16" t="s">
        <v>60</v>
      </c>
    </row>
    <row r="128" spans="1:9" ht="24.75" customHeight="1">
      <c r="A128" s="22" t="s">
        <v>7</v>
      </c>
      <c r="B128" s="28" t="s">
        <v>43</v>
      </c>
      <c r="C128" s="30" t="s">
        <v>12</v>
      </c>
      <c r="D128" s="30" t="s">
        <v>12</v>
      </c>
      <c r="E128" s="36"/>
      <c r="F128" s="36"/>
      <c r="G128" s="28" t="s">
        <v>43</v>
      </c>
      <c r="H128" s="16">
        <f>+COUNTIF(B126:F134,G128)+H116</f>
        <v>67</v>
      </c>
      <c r="I128" s="30" t="s">
        <v>41</v>
      </c>
    </row>
    <row r="129" spans="1:9" ht="24.75" customHeight="1">
      <c r="A129" s="22" t="s">
        <v>8</v>
      </c>
      <c r="B129" s="28" t="s">
        <v>43</v>
      </c>
      <c r="C129" s="30" t="s">
        <v>12</v>
      </c>
      <c r="D129" s="28" t="s">
        <v>18</v>
      </c>
      <c r="E129" s="36"/>
      <c r="F129" s="36"/>
      <c r="G129" s="36"/>
      <c r="H129" s="36"/>
      <c r="I129" s="36"/>
    </row>
    <row r="130" spans="1:9" ht="24.75" customHeight="1">
      <c r="A130" s="22" t="s">
        <v>9</v>
      </c>
      <c r="B130" s="36"/>
      <c r="C130" s="30" t="s">
        <v>12</v>
      </c>
      <c r="D130" s="28" t="s">
        <v>18</v>
      </c>
      <c r="E130" s="36"/>
      <c r="F130" s="28"/>
      <c r="G130" s="36"/>
      <c r="H130" s="36"/>
      <c r="I130" s="36"/>
    </row>
    <row r="131" spans="1:9" ht="24.75" customHeight="1">
      <c r="A131" s="23" t="s">
        <v>44</v>
      </c>
      <c r="B131" s="28" t="s">
        <v>43</v>
      </c>
      <c r="C131" s="36"/>
      <c r="D131" s="36"/>
      <c r="E131" s="36"/>
      <c r="F131" s="36"/>
      <c r="G131" s="36"/>
      <c r="H131" s="36"/>
      <c r="I131" s="36"/>
    </row>
    <row r="132" spans="1:9" ht="24.75" customHeight="1">
      <c r="A132" s="23" t="s">
        <v>68</v>
      </c>
      <c r="B132" s="30" t="s">
        <v>43</v>
      </c>
      <c r="C132" s="30" t="s">
        <v>12</v>
      </c>
      <c r="D132" s="30" t="s">
        <v>18</v>
      </c>
      <c r="E132" s="36"/>
      <c r="F132" s="36"/>
      <c r="G132" s="36"/>
      <c r="H132" s="36"/>
      <c r="I132" s="36"/>
    </row>
    <row r="133" spans="1:9" ht="24.75" customHeight="1">
      <c r="A133" s="23" t="s">
        <v>45</v>
      </c>
      <c r="B133" s="30" t="s">
        <v>43</v>
      </c>
      <c r="C133" s="30" t="s">
        <v>12</v>
      </c>
      <c r="D133" s="30" t="s">
        <v>18</v>
      </c>
      <c r="E133" s="36"/>
      <c r="F133" s="36"/>
      <c r="G133" s="36"/>
      <c r="H133" s="36"/>
      <c r="I133" s="36"/>
    </row>
    <row r="134" spans="1:9" ht="24.75" customHeight="1">
      <c r="A134" s="16" t="s">
        <v>69</v>
      </c>
      <c r="B134" s="28"/>
      <c r="C134" s="36"/>
      <c r="D134" s="36"/>
      <c r="E134" s="36"/>
      <c r="F134" s="36"/>
      <c r="G134" s="36"/>
      <c r="H134" s="36"/>
      <c r="I134" s="36"/>
    </row>
    <row r="135" spans="1:9" ht="24.75" customHeight="1">
      <c r="A135" s="23"/>
      <c r="B135" s="36"/>
      <c r="C135" s="36"/>
      <c r="D135" s="36"/>
      <c r="E135" s="36"/>
      <c r="F135" s="36"/>
      <c r="G135" s="36"/>
      <c r="H135" s="36"/>
      <c r="I135" s="36"/>
    </row>
    <row r="136" spans="1:9" ht="24.75" customHeight="1">
      <c r="A136" s="36"/>
      <c r="B136" s="19">
        <f>+B124+7</f>
        <v>42709</v>
      </c>
      <c r="C136" s="19">
        <f>+C124+7</f>
        <v>42710</v>
      </c>
      <c r="D136" s="19">
        <f>+D124+7</f>
        <v>42711</v>
      </c>
      <c r="E136" s="31">
        <f>+E124+7</f>
        <v>42712</v>
      </c>
      <c r="F136" s="19">
        <f>+F124+7</f>
        <v>42713</v>
      </c>
      <c r="G136" s="41"/>
      <c r="H136" s="41"/>
      <c r="I136" s="41"/>
    </row>
    <row r="137" spans="1:9" ht="24.75" customHeight="1">
      <c r="A137" s="36"/>
      <c r="B137" s="18" t="s">
        <v>0</v>
      </c>
      <c r="C137" s="18" t="s">
        <v>1</v>
      </c>
      <c r="D137" s="18" t="s">
        <v>2</v>
      </c>
      <c r="E137" s="27" t="s">
        <v>3</v>
      </c>
      <c r="F137" s="18" t="s">
        <v>4</v>
      </c>
      <c r="G137" s="41" t="s">
        <v>36</v>
      </c>
      <c r="H137" s="18" t="s">
        <v>10</v>
      </c>
      <c r="I137" s="41" t="s">
        <v>37</v>
      </c>
    </row>
    <row r="138" spans="1:9" ht="24.75" customHeight="1">
      <c r="A138" s="22" t="s">
        <v>5</v>
      </c>
      <c r="B138" s="28" t="s">
        <v>18</v>
      </c>
      <c r="C138" s="28" t="s">
        <v>18</v>
      </c>
      <c r="D138" s="30" t="s">
        <v>12</v>
      </c>
      <c r="E138" s="25"/>
      <c r="F138" s="16"/>
      <c r="G138" s="28" t="s">
        <v>12</v>
      </c>
      <c r="H138" s="16">
        <f>+COUNTIF(B138:F146,G138)+H126</f>
        <v>90</v>
      </c>
      <c r="I138" s="36" t="s">
        <v>59</v>
      </c>
    </row>
    <row r="139" spans="1:9" ht="24.75" customHeight="1">
      <c r="A139" s="22" t="s">
        <v>6</v>
      </c>
      <c r="B139" s="28" t="s">
        <v>18</v>
      </c>
      <c r="C139" s="28" t="s">
        <v>18</v>
      </c>
      <c r="D139" s="30" t="s">
        <v>12</v>
      </c>
      <c r="E139" s="25"/>
      <c r="F139" s="16"/>
      <c r="G139" s="28" t="s">
        <v>18</v>
      </c>
      <c r="H139" s="16">
        <f>+COUNTIF(B138:F146,G139)+H127</f>
        <v>70</v>
      </c>
      <c r="I139" s="16" t="s">
        <v>60</v>
      </c>
    </row>
    <row r="140" spans="1:9" ht="24.75" customHeight="1">
      <c r="A140" s="22" t="s">
        <v>7</v>
      </c>
      <c r="B140" s="28" t="s">
        <v>43</v>
      </c>
      <c r="C140" s="30" t="s">
        <v>12</v>
      </c>
      <c r="D140" s="30" t="s">
        <v>12</v>
      </c>
      <c r="E140" s="25"/>
      <c r="F140" s="16"/>
      <c r="G140" s="28" t="s">
        <v>43</v>
      </c>
      <c r="H140" s="16">
        <f>+COUNTIF(B138:F146,G140)+H128</f>
        <v>70</v>
      </c>
      <c r="I140" s="30" t="s">
        <v>41</v>
      </c>
    </row>
    <row r="141" spans="1:9" ht="24.75" customHeight="1">
      <c r="A141" s="22" t="s">
        <v>8</v>
      </c>
      <c r="B141" s="28" t="s">
        <v>43</v>
      </c>
      <c r="C141" s="30" t="s">
        <v>12</v>
      </c>
      <c r="D141" s="28" t="s">
        <v>18</v>
      </c>
      <c r="E141" s="25"/>
      <c r="F141" s="16"/>
      <c r="G141" s="36"/>
      <c r="H141" s="36"/>
      <c r="I141" s="36"/>
    </row>
    <row r="142" spans="1:9" ht="24.75" customHeight="1">
      <c r="A142" s="22" t="s">
        <v>9</v>
      </c>
      <c r="B142" s="30" t="s">
        <v>43</v>
      </c>
      <c r="C142" s="30"/>
      <c r="D142" s="28" t="s">
        <v>18</v>
      </c>
      <c r="E142" s="25"/>
      <c r="F142" s="30"/>
      <c r="G142" s="36"/>
      <c r="H142" s="36"/>
      <c r="I142" s="36"/>
    </row>
    <row r="143" spans="1:9" ht="24.75" customHeight="1">
      <c r="A143" s="23" t="s">
        <v>44</v>
      </c>
      <c r="C143" s="16"/>
      <c r="D143" s="36"/>
      <c r="E143" s="25"/>
      <c r="F143" s="16"/>
      <c r="G143" s="36"/>
      <c r="H143" s="36"/>
      <c r="I143" s="36"/>
    </row>
    <row r="144" spans="1:9" ht="24.75" customHeight="1">
      <c r="A144" s="23" t="s">
        <v>68</v>
      </c>
      <c r="B144" s="28" t="s">
        <v>18</v>
      </c>
      <c r="C144" s="30" t="s">
        <v>12</v>
      </c>
      <c r="D144" s="30" t="s">
        <v>18</v>
      </c>
      <c r="E144" s="25"/>
      <c r="F144" s="16"/>
      <c r="G144" s="36"/>
      <c r="H144" s="36"/>
      <c r="I144" s="36"/>
    </row>
    <row r="145" spans="1:9" ht="24.75" customHeight="1">
      <c r="A145" s="23" t="s">
        <v>45</v>
      </c>
      <c r="B145" s="28" t="s">
        <v>18</v>
      </c>
      <c r="C145" s="30" t="s">
        <v>12</v>
      </c>
      <c r="D145" s="30" t="s">
        <v>18</v>
      </c>
      <c r="E145" s="25"/>
      <c r="F145" s="16"/>
      <c r="G145" s="36"/>
      <c r="H145" s="36"/>
      <c r="I145" s="36"/>
    </row>
    <row r="146" spans="1:9" ht="24.75" customHeight="1">
      <c r="A146" s="16" t="s">
        <v>69</v>
      </c>
      <c r="B146" s="28"/>
      <c r="C146" s="16"/>
      <c r="D146" s="16"/>
      <c r="E146" s="25"/>
      <c r="F146" s="16"/>
      <c r="G146" s="36"/>
      <c r="H146" s="36"/>
      <c r="I146" s="36"/>
    </row>
    <row r="147" ht="12.75" customHeight="1">
      <c r="A147" s="77"/>
    </row>
  </sheetData>
  <sheetProtection/>
  <mergeCells count="3">
    <mergeCell ref="A3:I3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User</cp:lastModifiedBy>
  <cp:lastPrinted>2016-07-27T09:13:56Z</cp:lastPrinted>
  <dcterms:created xsi:type="dcterms:W3CDTF">2008-07-27T17:47:17Z</dcterms:created>
  <dcterms:modified xsi:type="dcterms:W3CDTF">2016-07-27T11:03:49Z</dcterms:modified>
  <cp:category/>
  <cp:version/>
  <cp:contentType/>
  <cp:contentStatus/>
</cp:coreProperties>
</file>